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codeName="{372AB895-14C1-FC20-EB20-F1B4BCFD95AE}"/>
  <workbookPr filterPrivacy="1" codeName="Ten_skoroszyt"/>
  <xr:revisionPtr revIDLastSave="0" documentId="13_ncr:1_{3BE70116-03B0-499E-A77C-AA42C8E61EAD}" xr6:coauthVersionLast="47" xr6:coauthVersionMax="47" xr10:uidLastSave="{00000000-0000-0000-0000-000000000000}"/>
  <bookViews>
    <workbookView xWindow="28680" yWindow="-120" windowWidth="29040" windowHeight="15840" xr2:uid="{00000000-000D-0000-FFFF-FFFF00000000}"/>
  </bookViews>
  <sheets>
    <sheet name="Arkusz ryzyk aktywny" sheetId="1" r:id="rId1"/>
    <sheet name="listy wyboru" sheetId="2" state="hidden" r:id="rId2"/>
  </sheets>
  <definedNames>
    <definedName name="_xlnm._FilterDatabase" localSheetId="0" hidden="1">'Arkusz ryzyk aktywny'!$A$1:$K$45</definedName>
    <definedName name="_xlnm.Print_Area" localSheetId="0">'Arkusz ryzyk aktywny'!$A$1:$K$59</definedName>
    <definedName name="wynik">'Arkusz ryzyk aktywny'!$E$18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1" l="1"/>
  <c r="L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8" authorId="0" shapeId="0" xr:uid="{00000000-0006-0000-0000-000001000000}">
      <text>
        <r>
          <rPr>
            <b/>
            <sz val="9"/>
            <color indexed="81"/>
            <rFont val="Tahoma"/>
            <family val="2"/>
            <charset val="238"/>
          </rPr>
          <t xml:space="preserve">Wybierz wielokrotny z listy:
- </t>
        </r>
        <r>
          <rPr>
            <sz val="9"/>
            <color indexed="81"/>
            <rFont val="Tahoma"/>
            <family val="2"/>
            <charset val="238"/>
          </rPr>
          <t>dożywocie
- służebność osobista
mieszkania
- ostrzeżenie o niezgodności
wpisów w KW ze stanem
faktycznym
- ostrzeżenie o egzekucji
- umowy najmu/dzierżawy
- roszczenia
- inne</t>
        </r>
        <r>
          <rPr>
            <sz val="9"/>
            <color indexed="81"/>
            <rFont val="Tahoma"/>
            <family val="2"/>
            <charset val="238"/>
          </rPr>
          <t xml:space="preserve">
</t>
        </r>
      </text>
    </comment>
    <comment ref="E29" authorId="0" shapeId="0" xr:uid="{00000000-0006-0000-0000-000002000000}">
      <text>
        <r>
          <rPr>
            <sz val="9"/>
            <color indexed="81"/>
            <rFont val="Tahoma"/>
            <family val="2"/>
            <charset val="238"/>
          </rPr>
          <t xml:space="preserve">ocena 5-skalowa, gdzie:
5 oznacza ocenę najlepszą 
1 oznacza ocenę najgorszą
</t>
        </r>
      </text>
    </comment>
    <comment ref="E30" authorId="0" shapeId="0" xr:uid="{00000000-0006-0000-0000-000003000000}">
      <text>
        <r>
          <rPr>
            <sz val="9"/>
            <color indexed="81"/>
            <rFont val="Tahoma"/>
            <family val="2"/>
            <charset val="238"/>
          </rPr>
          <t xml:space="preserve">ocena 5-skalowa, gdzie:
5 oznacza ocenę najlepszą 
1 oznacza ocenę najgorszą
</t>
        </r>
      </text>
    </comment>
    <comment ref="E31" authorId="0" shapeId="0" xr:uid="{00000000-0006-0000-0000-000004000000}">
      <text>
        <r>
          <rPr>
            <sz val="9"/>
            <color indexed="81"/>
            <rFont val="Tahoma"/>
            <family val="2"/>
            <charset val="238"/>
          </rPr>
          <t>ocena 5-skalowa, gdzie:
5 oznacza ocenę najlepszą 
1 oznacza ocenę najgorszą
lub "nie dotyczy" dla danego rodzaju nieruchomości</t>
        </r>
      </text>
    </comment>
    <comment ref="E33" authorId="0" shapeId="0" xr:uid="{00000000-0006-0000-0000-000005000000}">
      <text>
        <r>
          <rPr>
            <sz val="9"/>
            <color indexed="81"/>
            <rFont val="Tahoma"/>
            <family val="2"/>
            <charset val="238"/>
          </rPr>
          <t>ocena 5-skalowa, gdzie:
5 oznacza ocenę najlepszą 
1 oznacza ocenę najgorszą
lub "nie dotyczy" dla danego rodzaju nieruchomości</t>
        </r>
      </text>
    </comment>
    <comment ref="E34" authorId="0" shapeId="0" xr:uid="{00000000-0006-0000-0000-000006000000}">
      <text>
        <r>
          <rPr>
            <sz val="9"/>
            <color indexed="81"/>
            <rFont val="Tahoma"/>
            <family val="2"/>
            <charset val="238"/>
          </rPr>
          <t>ocena 5-skalowa, gdzie:
5 oznacza ocenę najlepszą 
1 oznacza ocenę najgorszą
lub "nie dotyczy" dla danego rodzaju nieruchomości</t>
        </r>
      </text>
    </comment>
    <comment ref="E39" authorId="0" shapeId="0" xr:uid="{00000000-0006-0000-0000-000007000000}">
      <text>
        <r>
          <rPr>
            <sz val="9"/>
            <color indexed="81"/>
            <rFont val="Tahoma"/>
            <family val="2"/>
            <charset val="238"/>
          </rPr>
          <t>ocena 5-skalowa, gdzie:
5 oznacza ocenę najlepszą 
1 oznacza ocenę najgorszą
lub "nie dotyczy" dla danego rodzaju nieruchomości</t>
        </r>
      </text>
    </comment>
    <comment ref="E42" authorId="0" shapeId="0" xr:uid="{00000000-0006-0000-0000-000008000000}">
      <text>
        <r>
          <rPr>
            <sz val="9"/>
            <color indexed="81"/>
            <rFont val="Tahoma"/>
            <family val="2"/>
            <charset val="238"/>
          </rPr>
          <t xml:space="preserve">ocena 5-skalowa, gdzie:
5 oznacza ocenę najlepszą 
1 oznacza ocenę najgorszą
</t>
        </r>
      </text>
    </comment>
    <comment ref="E43" authorId="0" shapeId="0" xr:uid="{00000000-0006-0000-0000-000009000000}">
      <text>
        <r>
          <rPr>
            <sz val="9"/>
            <color indexed="81"/>
            <rFont val="Tahoma"/>
            <family val="2"/>
            <charset val="238"/>
          </rPr>
          <t xml:space="preserve">ocena 5-skalowa, gdzie:
5 oznacza ocenę najlepszą 
1 oznacza ocenę najgorszą
</t>
        </r>
      </text>
    </comment>
    <comment ref="E44" authorId="0" shapeId="0" xr:uid="{00000000-0006-0000-0000-00000A000000}">
      <text>
        <r>
          <rPr>
            <sz val="9"/>
            <color indexed="81"/>
            <rFont val="Tahoma"/>
            <family val="2"/>
            <charset val="238"/>
          </rPr>
          <t xml:space="preserve">ocena 5-skalowa, gdzie:
5 oznacza ocenę najlepszą 
1 oznacza ocenę najgorszą
</t>
        </r>
      </text>
    </comment>
  </commentList>
</comments>
</file>

<file path=xl/sharedStrings.xml><?xml version="1.0" encoding="utf-8"?>
<sst xmlns="http://schemas.openxmlformats.org/spreadsheetml/2006/main" count="295" uniqueCount="193">
  <si>
    <t xml:space="preserve">Załącznik do operatu szacunkowego </t>
  </si>
  <si>
    <t>Nr zlecenia</t>
  </si>
  <si>
    <t>W przypadku braku nr zlecenia wpisz "brak danych"</t>
  </si>
  <si>
    <t>Adres nieruchomości</t>
  </si>
  <si>
    <t>Nr(y) KW</t>
  </si>
  <si>
    <t>I. ANALIZA RYZYK ZWIĄZANYCH Z OCENĄ DANEJ NIERUCHOMOŚCI PRZEZ INWESTORÓW</t>
  </si>
  <si>
    <t>1. ASPEKTY PRAWNE</t>
  </si>
  <si>
    <t>INFORMACJA PODSTAWOWA</t>
  </si>
  <si>
    <t>INFORMACJA DODATKOWA</t>
  </si>
  <si>
    <t>Zakres wyceny</t>
  </si>
  <si>
    <t xml:space="preserve">Własność nieruchomości </t>
  </si>
  <si>
    <t xml:space="preserve"> Wzmianki w dziale I KW</t>
  </si>
  <si>
    <t xml:space="preserve"> Wzmianki w dziale II KW</t>
  </si>
  <si>
    <t xml:space="preserve"> Wzmianki w dziale III KW</t>
  </si>
  <si>
    <t xml:space="preserve"> Wzmianki w dziale IV KW</t>
  </si>
  <si>
    <t>Wpisy w dziale III KW</t>
  </si>
  <si>
    <t>Prawny i fizyczny dostęp do drogi publicznej</t>
  </si>
  <si>
    <t>Czy wszystkie budynki oddane do użytkowania?</t>
  </si>
  <si>
    <t xml:space="preserve">Ocena lokalizacji ogólnej w kontekście funkcji nieruchomości </t>
  </si>
  <si>
    <t>Możliwości parkingowe</t>
  </si>
  <si>
    <t>Stan techniczny budynku/ów</t>
  </si>
  <si>
    <t>Standard wykończenia budynku/ów</t>
  </si>
  <si>
    <t>Uciążliwości w zagospodarowaniu gruntu niezabudowanego</t>
  </si>
  <si>
    <t>Czy nieruchomość aktualnie jest użytkowana?</t>
  </si>
  <si>
    <t>Czy w otoczeniu wstępują lub mogą  w przyszłości występować szczególne uciążliwości lub zanieczyszczenia?</t>
  </si>
  <si>
    <t>Czy cel, na który nieruchomość została oddana w użytkowanie wieczyste jest zgodny aktualną funkcją nieruchomości:</t>
  </si>
  <si>
    <t>Czy nieruchomość ma charakter specjalistyczny tj. dostosowany do indywidualnych potrzeb/wymogów/profilu prowadzonej działalności</t>
  </si>
  <si>
    <t>II. RYZYKA ZWIĄZANE Z PRZEWIDYWANYMI ZMIANAMI NA DANYM RYNKU NIERUCHOMOŚCI</t>
  </si>
  <si>
    <t>Ocena rynku nieruchomości</t>
  </si>
  <si>
    <t>Ocena rozwoju lokalnego / regionalnego rynku nieruchomości w danym segmencie</t>
  </si>
  <si>
    <t>Okres ekspozycji na rynku</t>
  </si>
  <si>
    <t>Płynność nieruchomości</t>
  </si>
  <si>
    <t>Dodatkowy komentarz rzeczoznawcy majątkowego dotyczący oceny przewidywanych zmian na rynku</t>
  </si>
  <si>
    <t>Pole opisowe (do swobodnej wypowiedzi)</t>
  </si>
  <si>
    <t>Opinia na temat wartości nieruchomości w przyszłości w kontekście powyższych ryzyk</t>
  </si>
  <si>
    <t>Ocena przydatności nieruchomości jako zabezpieczenie wierzytelności</t>
  </si>
  <si>
    <t>Dodatkowe uwagi</t>
  </si>
  <si>
    <t>UWAGA: w tym miejscu należy opisać wszelkie aspekty, które w ocenie rzeczoznawcy mają istotny wpływ na wartość lub funkcjonowanie nieruchomości, a nie zostały ujęte powyżej.</t>
  </si>
  <si>
    <t>Data, podpis i pieczęć Rzeczoznawcy Majątkowego</t>
  </si>
  <si>
    <t>*Wybór w przypadku zaznaczenia odpowiedzi nr 3 (inne wpisy w dziale III):</t>
  </si>
  <si>
    <t>Czy zabudowa naniesiona na mapę ewidencyjną</t>
  </si>
  <si>
    <t>Czy obrys budynku zawiera się w granicach działki</t>
  </si>
  <si>
    <t>2. ANALIZA MAPY EWIDENCYJNEJ</t>
  </si>
  <si>
    <t>3. PRZEZNACZENIE NIERUCHOMOŚCI</t>
  </si>
  <si>
    <t>Czy jest aktualny MPZP/decyzja WZ</t>
  </si>
  <si>
    <t>Czy są ograniczenia wynikające z zapisów MPZP/decyzji WZ/SUiKZP</t>
  </si>
  <si>
    <t>Czy sposób użytkowania nieruchomości jest zgodny z MPZP/decyzją WZ/SUiKZP</t>
  </si>
  <si>
    <t>NAJLEPSZA -  lokalizacja pożądana przez potencjalnych inwestorów w kontekście pełnionej funkcji nieruchomości;
NAJGORSZA- gdy położenie nieruchomości oceniane jest przez potencjalnych inwestorów jako nieatrakcyjne w kontekście pełnionej funkcji;
W kolumnie K należy wskazać obligatoryjnie ocenę numeryczną w skali od 1 do 5.</t>
  </si>
  <si>
    <t>NAJLEPSZA -  sąsiedztwo ma korzystny wpływ na nieruchomość, brak uciążliwej zabudowy;
NAJGORSZA - otoczenie ma istotny,  niekorzystny wpływ na funkcjonowanie nieruchomości;
W kolumnie K należy wskazać obligatoryjnie ocenę numeryczną w skali od 1 do 5.</t>
  </si>
  <si>
    <t>NAJLEPSZA -  ilość miejsc parkingowych na terenie nieruchomości jest wystarczająca dla pełnionej funkcji;
NAJGORSZA - brak miejsc parkingowych lub ich liczba nie jest wystarczająca;
W kolumnie K należy wskazać obligatoryjnie ocenę numeryczną w skali od 1 do 5 lub wpisać N/D - dla przypadków wycen gruntów niezabudowanych</t>
  </si>
  <si>
    <t>zgodny z Księgą Wieczystą</t>
  </si>
  <si>
    <t xml:space="preserve">niezgodny z Księgą Wieczystą </t>
  </si>
  <si>
    <t xml:space="preserve">zgodny z ewidencją gruntów i budynków </t>
  </si>
  <si>
    <t>wybierz:</t>
  </si>
  <si>
    <t>nieuregulowana (wymagany komentarz)</t>
  </si>
  <si>
    <t xml:space="preserve">uregulowana </t>
  </si>
  <si>
    <t>tak</t>
  </si>
  <si>
    <t>nie</t>
  </si>
  <si>
    <t>Wzmianki w dziale I KW</t>
  </si>
  <si>
    <t>Wzmianki w dziale II KW</t>
  </si>
  <si>
    <t>Wzmianki w dziale III KW</t>
  </si>
  <si>
    <t>Wzmianki w dziale IV KW</t>
  </si>
  <si>
    <t>brak</t>
  </si>
  <si>
    <t>służebności drogowe / przesyłu bez istotnego wpływu na wartość / funkcjonalność  nieruchomości</t>
  </si>
  <si>
    <t>inne*</t>
  </si>
  <si>
    <t>służebność osobista mieszkania</t>
  </si>
  <si>
    <t>ostrzeżenie o niezgodności wpisów w KW ze stanem faktycznym</t>
  </si>
  <si>
    <t>ostrzeżenie o egzekucji</t>
  </si>
  <si>
    <t>umowy najmu/dzierżawy</t>
  </si>
  <si>
    <t xml:space="preserve">roszczenia </t>
  </si>
  <si>
    <t>inne</t>
  </si>
  <si>
    <t xml:space="preserve">niezgodny  ewidencją gruntów i budynków </t>
  </si>
  <si>
    <t>uregulowany bezpośredni dostęp</t>
  </si>
  <si>
    <t>uregulowany pośredni dostęp</t>
  </si>
  <si>
    <t>nieuregulowany</t>
  </si>
  <si>
    <t xml:space="preserve">nie </t>
  </si>
  <si>
    <t>niewymagane</t>
  </si>
  <si>
    <t>nie dotyczy</t>
  </si>
  <si>
    <t>4. INDYWIDUALNE CECHY NIERUCHOMOŚCI</t>
  </si>
  <si>
    <t>sekcje 2, 3</t>
  </si>
  <si>
    <r>
      <rPr>
        <b/>
        <sz val="18"/>
        <color theme="0"/>
        <rFont val="Calibri"/>
        <family val="2"/>
        <charset val="238"/>
        <scheme val="minor"/>
      </rPr>
      <t>OBSZARY RYZYKA ZWIĄZANE Z WYCENIANĄ NIERUCHOMOŚCIĄ</t>
    </r>
    <r>
      <rPr>
        <b/>
        <sz val="12"/>
        <color theme="0"/>
        <rFont val="Calibri"/>
        <family val="2"/>
        <charset val="238"/>
        <scheme val="minor"/>
      </rPr>
      <t xml:space="preserve">
(Ocena indywidualnych cech nieruchomości w kontekście pełnionej funkcji, jej płynności na rynku oraz identyfikacja ryzyk zabezpieczenia na  nieruchomości)</t>
    </r>
  </si>
  <si>
    <t>lista 1-5</t>
  </si>
  <si>
    <t xml:space="preserve">Ocena sąsiedztwa a w kontekście funkcji nieruchomości </t>
  </si>
  <si>
    <t>lista 1-5, nie dotyczy</t>
  </si>
  <si>
    <t>Lista tak, nie, nie dotyczy</t>
  </si>
  <si>
    <t>Lista tak (podać jakie), nie</t>
  </si>
  <si>
    <t>tak (podać jakie)</t>
  </si>
  <si>
    <t>*Wybór w przypadku zaznaczenia odpowiedzi  "inne" wpisy w dz. III KW</t>
  </si>
  <si>
    <t>Jeżeli brak urządzonej KW podaj nr KW macierzystej/gruntowej</t>
  </si>
  <si>
    <t>Dla odpowiedzi NIE obligatoryjnie należy wskazać jakie budynki nie zostały naniesione na mapę.</t>
  </si>
  <si>
    <t xml:space="preserve">Pytanie dotyczy nieruchomości o specjalistycznym charakterze. Należy w kolumnie K wstawić ocenę z zakresu od 1 do 5, gdzie:
NAJLEPSZA (5) - istnieje możliwość adaptacji nieruchomości do innych celów bez ponoszenia istotnych nakładów inwestycyjnych
NAJGORSZA (1) - zmiana profilu działalności jest nieuzasadniona i nieopłacalna ekonomiczne (np.  elektrociepłownie, kopalnie, aquaparki, parki rozrywki, węzły betoniarskie, młyny, silosy, rozlewnie gazu, bazy paliw, farmy wiatrowe, terminale przeładunkowe, gorzelnie, biogazownie, wysypisko śmieci, oczyszczalnie ścieków, obiekty segregowania odpadów, gorzelnie, specjalistyczne obiekty produkcyjne z liniami technologicznymi, itp. 
UWAGA: w przypadku nieruchomości mieszkalnej, lokalu użytkowego, gruntu niezabudowanego, standardowej nieruchomości komercyjnej należy  wpisać N/D (nie dotyczy).
</t>
  </si>
  <si>
    <t>NAJLEPSZA (5)- na rynku istnieją transakcje uwiarygadniające możliwość sprzedaży nieruchomości w typowym okresie ekspozycji dla danego segmentu. 
NAJGORSZA (1) - na rynku, w okresie ostatnich 3 lat nie było transakcji podobnymi nieruchomościami.
Należy wskazać obligatoryjnie ocenę numeryczną w skali od 1 do 5.</t>
  </si>
  <si>
    <t>NAJLEPSZA (5) - sprzedaż nieruchomość jest możliwa w okresie do 6 m-cy  
NAJGORSZA (1) -  sprzedaż dłuższa niż 36 m-cy 
Należy wskazać obligatoryjnie ocenę numeryczną w skali od 1 do 5.</t>
  </si>
  <si>
    <t xml:space="preserve">Należy wskazać obligatoryjnie ocenę numeryczną w skali od 1 do 5.
5 - płynność bardzo dobra
4 - płynność dobra
3 -  płynność średnia
2 - płynność niska
1 - nieruchomość niepłynna (brak obrotu nieruchomosciami podobnego typu)
</t>
  </si>
  <si>
    <t>Instrukcja dotycząca wypełniania</t>
  </si>
  <si>
    <r>
      <t xml:space="preserve">Dokument wypełnia rzeczoznawca majątkowy 
Instrukcja dla rzeczoznawcy majątkowego - bez opcji wydruku na docelowym dokumencie
</t>
    </r>
    <r>
      <rPr>
        <i/>
        <sz val="9"/>
        <rFont val="Calibri"/>
        <family val="2"/>
        <charset val="238"/>
        <scheme val="minor"/>
      </rPr>
      <t>UWAGA ogólna dla arkusza: gdy nieruchomość jest w trakcie rozwoju tj. budowy/przebudowy/remontu poniższa ocena ma dotyczyć docelowego stanu nieruchomości</t>
    </r>
  </si>
  <si>
    <t xml:space="preserve">UWAGA: w przypadku występujących niezgodności należy obligatoryjnie wpisać komentarz z opisem niezgodności. </t>
  </si>
  <si>
    <t>UWAGA: w przypadku nieuregulowanego prawa własności należy obligatoryjnie wpisać komentarz z opisem niezgodności.</t>
  </si>
  <si>
    <t>UWAGA: w przypadku wyboru odpowiedzie nr 3 obligatoryjne jest wypełnienie wiersza nr 15.
użytkowana przez właściciela</t>
  </si>
  <si>
    <r>
      <t xml:space="preserve">UWAGA: W przypadku nieruchomości zabudowanych kilkoma budynkami należy ocenić  standard zabudowy przeważającej,  mającej największą wagę/wpływ w określanej wartości nieruchomości.
NAJLEPSZA - budynki spełniajace aktualne standardy, budowane przy użyciu materiałów dobrej jakości, nie wymagające większych nakładów finansowych; 
NAJGORSZA -  </t>
    </r>
    <r>
      <rPr>
        <b/>
        <sz val="9"/>
        <rFont val="Calibri"/>
        <family val="2"/>
        <charset val="238"/>
        <scheme val="minor"/>
      </rPr>
      <t>nieruchomość wymagająca znacznych nakładów finansowych na dostosowanie do aktualnie panujących standardów wykończenia/wyposażenia; w aktualnym stanie nie może być użytkowana (np. standard deweloperski lub do remontu); 
W kolumnie K należy wskazać obligatoryjnie ocenę numeryczną w skali od 1 do 5 lub wpisać N/D: opcja dla gruntów niezabudowanych</t>
    </r>
  </si>
  <si>
    <r>
      <t xml:space="preserve">Ad. 1 - W kolumnie K należy obligatoryjnie wskazać istniejące uciążliwości w zagospodarowaniu nieruchomości (takie jak np.. przebieg linii wysokiego napięcia, gazociągu itp.. ze strefami ochronnymi; wąski i wydłużony kształt uniemożliwiający zabudowę, wyłączenia z zabudowy i wszystkie inne negatywne cechy wynikające z przeprowadzenej przez rzeczoznawcę analizy stanu nieruchomości.
</t>
    </r>
    <r>
      <rPr>
        <b/>
        <sz val="9"/>
        <rFont val="Calibri"/>
        <family val="2"/>
        <charset val="238"/>
        <scheme val="minor"/>
      </rPr>
      <t xml:space="preserve">Ad. 3 - </t>
    </r>
    <r>
      <rPr>
        <sz val="9"/>
        <rFont val="Calibri"/>
        <family val="2"/>
        <charset val="238"/>
        <scheme val="minor"/>
      </rPr>
      <t xml:space="preserve"> dla lokalu użytkowego lub nieruchomości bez możliwości istniejącego potencjału rozbudowy należy wybrać opcję "3. nie dotyczy".
pole jednokrotnego wyboru</t>
    </r>
  </si>
  <si>
    <t>jeżeli NIE - należy wskazać które budynki nie są oddane do użytkowania i dlaczego
jeżeli NIEWYMAGANE (przypadek dla budynków zrealizowanych przed 2000r)  kolumnie K należy wskazać czy wszystkie budynki zostały naniesione na mapę ewidencyjną i zawrzeć stosowny komentarz)</t>
  </si>
  <si>
    <t xml:space="preserve">Dla odpowiedzi NIE (w kolumnie K należy wskazać na jaką działkę wychodzi przehaczenie (nr działki i nr KW) i czy jest ona własnością Klienta)
</t>
  </si>
  <si>
    <t>Pole jednokrotnego wyboru</t>
  </si>
  <si>
    <t>Należy kierować się obowiązującym dla terenu nieruchomości dokumentem.  W przypadku zaznaczenia odpowiedzi NIE należy obligatoryjnie wskazać jaka to jest niezgodność i z czego wynika.</t>
  </si>
  <si>
    <t>Jeżeli zaznaczono TAK :
a)  jeżeli wynajęta - Komantarz czy umowy zawarte na zasadach i stawkach rynkowych? W treści operatu natomiast należy szczegółowo opisać zawarte umowy najmu zawarte na nieruchomości podając w szczególności: datę zawarcia umowy, okres najmu, stawką czynszu, rodzaj powierzchni; czy zawarta jest z datą pewną/w formie aktu notarialnego; czy warunki umowy uwzględniają możliwość jej rozwiązania (i w jakich przypadkach) 
b) jeżeli użytkowana przez właścicielalub jednoznacznie wskazać, że jest użytkowana przez właściciela
NIE DOTYCZY - należy zaznaczyć w przypadku gruntów niezabudowanych i obiektów w budowie);</t>
  </si>
  <si>
    <t xml:space="preserve">Należy obligatoryjnie wskazać zidentyfikowane uciążliwości w otoczeniu. Przez uciążliwości należy rozumieć np. inwestycje mogące negatywnie wpłynąć na funkcjonowanie nieruchomości (typu: emitory zanieczyszczeń, hałasu, zapachu itp. lub znacząco wpływające na środowisko). Należy podać  na podstawie jakich źródeł ustalono te informacje. </t>
  </si>
  <si>
    <t>tendencja spadkowa</t>
  </si>
  <si>
    <t>ustabilizowana</t>
  </si>
  <si>
    <t>tendencja wzrostowa</t>
  </si>
  <si>
    <t>bardzo dobre</t>
  </si>
  <si>
    <t>dobre</t>
  </si>
  <si>
    <t xml:space="preserve">średnie </t>
  </si>
  <si>
    <t>słabe</t>
  </si>
  <si>
    <t>Należy dodatkowo wskazać jakie np.. drogowe / przesyłu mające wpływ na wartość / funkcjonalność nieruchomości; ostrzeżenie o niezgodności wpisów w KW ze stanem faktycznym, dożywocie, umowy najmu/dzierżawy itp..</t>
  </si>
  <si>
    <t>W przypadku wyboru odpowiedzi UREGULOWANY PPOŚREDNI DOSTĘP należy obligatoryjnie wskazać jedną z poniższych opcji a) lub b) z odpowiedznim komentarzem:
a). pośrednio poprzez służebność drogową ….. (należy wskazać  przez jakie działki i KW)
b). pośrednio poprzez udział w działkach drogowych….(jakich?) (należy wskazać nr działek i nr KW dla działek drogowych)
W przypadku odpowiedzi NIEUREGULOWANY należy wskazać komentarz przez jakie działki należy uregulować dojazd (nr działek oraz nr KW i czyją są własnością)</t>
  </si>
  <si>
    <t>W przypadku wyboru TAK -  obligatoryjnie  należy wskazać jakie ograniczenia występują. Przykładowe ograniczenia, np.
 1. Przebieg linii wysokiego/średniego napięcia/gazociągu wraz ze strefą ochronną
2. przebieg cieków wodnych,
3. istotne ograniczenia w możliwości zabudowy,
4. ponadnormatywny udział strefy biologicznie czynnej,
5. inne.</t>
  </si>
  <si>
    <t>UWAGA: w przypadku występujących wzmianek należy wpisać w kolumnie "Informacja dodatkowa" opis przedmiotu wzmianek.</t>
  </si>
  <si>
    <t>mieszkania</t>
  </si>
  <si>
    <t>dożywocie</t>
  </si>
  <si>
    <t>służebność osobista</t>
  </si>
  <si>
    <t>roszczenia</t>
  </si>
  <si>
    <t>Dotyczy przypadków gruntów niezabudowanych oddanych w użytkowanie wieczyste (pole jednokrotnego wyboru).
W przypadku wyboru odpowiedzi NIE należy w  obligatoryjnie wskazać komentarz rzeczoznawcy w sprawie zidentyfikowanej rozbieżności.</t>
  </si>
  <si>
    <t>Miejscowość, ulica (ewentualnie gmina, nr porządkowy</t>
  </si>
  <si>
    <t>Wartość rynkowa nieruchomości</t>
  </si>
  <si>
    <t>Wskaż aktualną rynkową wartość nieruchomości (gdy określona została wartość przyszła, należy tu wskazać wartość przyszłą)</t>
  </si>
  <si>
    <t>TYP_NIERUCHOMOŚCI</t>
  </si>
  <si>
    <t xml:space="preserve">BMJ </t>
  </si>
  <si>
    <t>Budynek Mieszkalny Jednorodzinny</t>
  </si>
  <si>
    <t xml:space="preserve">BMW </t>
  </si>
  <si>
    <t>Budynek Mieszkalny Wielorodzinny</t>
  </si>
  <si>
    <t xml:space="preserve">GL </t>
  </si>
  <si>
    <t>Grunt Leśny</t>
  </si>
  <si>
    <t xml:space="preserve">GPZ </t>
  </si>
  <si>
    <t>Grunt Pod Zabudowę</t>
  </si>
  <si>
    <t xml:space="preserve">GR </t>
  </si>
  <si>
    <t>Grunt Rolny</t>
  </si>
  <si>
    <t xml:space="preserve">HMPS </t>
  </si>
  <si>
    <t>Hotel / Motel / Pensjonat / SPA</t>
  </si>
  <si>
    <t xml:space="preserve">LM </t>
  </si>
  <si>
    <t>Lokal Mieszkalny</t>
  </si>
  <si>
    <t xml:space="preserve">LU </t>
  </si>
  <si>
    <t>Lokal użytkowy</t>
  </si>
  <si>
    <t xml:space="preserve">MCL </t>
  </si>
  <si>
    <t>Magazyn / Centrum logistyczne</t>
  </si>
  <si>
    <t xml:space="preserve">NBHU </t>
  </si>
  <si>
    <t>Nieruchomość biurowa / handlowa / usługowa</t>
  </si>
  <si>
    <t xml:space="preserve">NoMP </t>
  </si>
  <si>
    <t>Nieruchomość o mieszanym przeznaczeniu / Nieruchomość innego typu</t>
  </si>
  <si>
    <t xml:space="preserve">NP </t>
  </si>
  <si>
    <t>Nieruchomość przemysłowa</t>
  </si>
  <si>
    <t xml:space="preserve">NRiZR </t>
  </si>
  <si>
    <t>Nieruchomość rolnicza i zaplecza rolniczego</t>
  </si>
  <si>
    <t xml:space="preserve">NSR </t>
  </si>
  <si>
    <t>Nieruchomość sportowa / rekreacyjna</t>
  </si>
  <si>
    <t xml:space="preserve">NZM </t>
  </si>
  <si>
    <t>Nieruchomość zaplecza motoryzacji</t>
  </si>
  <si>
    <t xml:space="preserve">OKiS </t>
  </si>
  <si>
    <t>Obiekt kultury i sztuki / Szkoła / Przedszkole</t>
  </si>
  <si>
    <t xml:space="preserve">OS </t>
  </si>
  <si>
    <t>Oczyszczalnia ścieków</t>
  </si>
  <si>
    <t xml:space="preserve">OZE </t>
  </si>
  <si>
    <t>Odnawialne źródła energii</t>
  </si>
  <si>
    <t xml:space="preserve">PG </t>
  </si>
  <si>
    <t>Parking / Garaż</t>
  </si>
  <si>
    <t xml:space="preserve">SP </t>
  </si>
  <si>
    <t>Stacja paliw</t>
  </si>
  <si>
    <t xml:space="preserve">SUW </t>
  </si>
  <si>
    <t>Stacja uzdatniania wody</t>
  </si>
  <si>
    <t xml:space="preserve">SZOZ </t>
  </si>
  <si>
    <t>Szpital / Zakład opieki zdrowotnej</t>
  </si>
  <si>
    <t xml:space="preserve">WS </t>
  </si>
  <si>
    <t>Wysypisko śmieci</t>
  </si>
  <si>
    <t>Typ nieruchomości</t>
  </si>
  <si>
    <t>Pole jednokrotnego wyboru (typ/rodzaj nieruchomosci wg rekomendacji J)</t>
  </si>
  <si>
    <t>Czy parking jest wystarczająco dostosowany  do ładowania pojazdów elektrycznych („elektromobilność”)</t>
  </si>
  <si>
    <r>
      <t>Czy jest aktualny MPZP/</t>
    </r>
    <r>
      <rPr>
        <b/>
        <sz val="11"/>
        <color rgb="FFFF0000"/>
        <rFont val="Calibri"/>
        <family val="2"/>
        <charset val="238"/>
        <scheme val="minor"/>
      </rPr>
      <t>MPO</t>
    </r>
    <r>
      <rPr>
        <b/>
        <sz val="11"/>
        <rFont val="Calibri"/>
        <family val="2"/>
        <charset val="238"/>
        <scheme val="minor"/>
      </rPr>
      <t>/decyzja WZ</t>
    </r>
  </si>
  <si>
    <r>
      <t>Czy są ograniczenia wynikające z zapisów MPZP/</t>
    </r>
    <r>
      <rPr>
        <b/>
        <sz val="11"/>
        <color rgb="FFFF0000"/>
        <rFont val="Calibri"/>
        <family val="2"/>
        <charset val="238"/>
        <scheme val="minor"/>
      </rPr>
      <t>MPO</t>
    </r>
    <r>
      <rPr>
        <b/>
        <sz val="11"/>
        <rFont val="Calibri"/>
        <family val="2"/>
        <charset val="238"/>
        <scheme val="minor"/>
      </rPr>
      <t>/decyzji WZ/SUiKZP</t>
    </r>
  </si>
  <si>
    <r>
      <t>Czy sposób użytkowania nieruchomości jest zgodny z MPZP/</t>
    </r>
    <r>
      <rPr>
        <b/>
        <sz val="11"/>
        <color rgb="FFFF0000"/>
        <rFont val="Calibri"/>
        <family val="2"/>
        <charset val="238"/>
        <scheme val="minor"/>
      </rPr>
      <t>MPO</t>
    </r>
    <r>
      <rPr>
        <b/>
        <sz val="11"/>
        <rFont val="Calibri"/>
        <family val="2"/>
        <charset val="238"/>
        <scheme val="minor"/>
      </rPr>
      <t>/decyzją WZ/SUiKZP</t>
    </r>
  </si>
  <si>
    <r>
      <t xml:space="preserve">UWAGA: W przypadku nieruchomości zabudowanych kilkoma budynkami należy ocenić stan techniczny zabudowy przeważającej,  mającej największą wagę/wpływ w określanej wartości nieruchomości.
NAJLEPSZA - budynki wybudowane przy użyciu materiałów dobrej jakości, ekologicznych, mogących podlegać recyklingowi, nie wymagające większych nakładów finansowych; obiekty wykazują zużycie wynikające z wieku i sposobu użytkowania
NAJGORSZA -  </t>
    </r>
    <r>
      <rPr>
        <b/>
        <sz val="9"/>
        <rFont val="Calibri"/>
        <family val="2"/>
        <charset val="238"/>
        <scheme val="minor"/>
      </rPr>
      <t>Do kapitalnego remontu -  stan techniczny nie pozwala na użytkowanie; nieruchomość wymagająca znacznych nakładów finansowych; 
W kolumnie K należy wskazać obligatoryjnie ocenę numeryczną w skali od 1 do 5 lub wpisać N/D</t>
    </r>
    <r>
      <rPr>
        <sz val="9"/>
        <rFont val="Calibri"/>
        <family val="2"/>
        <charset val="238"/>
        <scheme val="minor"/>
      </rPr>
      <t>: opcja dla gruntów niezabudowanych</t>
    </r>
  </si>
  <si>
    <t>Czy nieruchomość posiada certyfikaty związane ze zrównoważonym rozwojem / ESG (np. LEED, BREEM, świadectwo charakterystyki energetycznej)?</t>
  </si>
  <si>
    <t>IV. OGÓLNA OPINIA NA TEMAT KIERUNKÓW WPŁYWU POWYŻSZYCH RYZYK NA POZIOM WARTOŚCI NIERUCHOMOŚCI W PRZYSZŁOŚCI</t>
  </si>
  <si>
    <t xml:space="preserve">III. Czynniki ESG - Environmental (środowiskowe), Social (społeczne), Governance (ład korporacyjny / zarządzanie) </t>
  </si>
  <si>
    <t>Inne czynniki ESG wpływające / mogące wpływać na wartość nieruchomości.</t>
  </si>
  <si>
    <t xml:space="preserve">Czy nieruchomość jest bezpośrednio narażona na  ryzyko klimatyczne związane z klęskami żywiołowymi, takimi jak: np. powodzie, huragany, pożary, susze, które mogą mieć bezpośredni / pośredni wpływ na wartość w związku ze zniszczeniem zabudowań, pogorszeniem stanu gruntu? </t>
  </si>
  <si>
    <t>NAJLEPSZA -  liczba miejsc do ładowania pojzdów elektyycznych na terenie nieruchomości jest wystarczająca dla pełnionej funkcji;
NAJGORSZA - brak miejsc do ładowani  lub ich liczba nie jest wystarczająca;
W kolumnie K należy wskazać obligatoryjnie ocenę numeryczną w skali od 1 do 5 lub wpisać N/D - dla przypadków wycen gruntów niezabudowanych</t>
  </si>
  <si>
    <t>TAK/NIE</t>
  </si>
  <si>
    <t xml:space="preserve">komentarz obowiązkowy jeśli wybrano " tendencja spadkowa" </t>
  </si>
  <si>
    <r>
      <rPr>
        <b/>
        <sz val="9"/>
        <color rgb="FFFF0000"/>
        <rFont val="Calibri"/>
        <family val="2"/>
        <charset val="238"/>
        <scheme val="minor"/>
      </rPr>
      <t>Informacja obligatoryjna.</t>
    </r>
    <r>
      <rPr>
        <sz val="9"/>
        <rFont val="Calibri"/>
        <family val="2"/>
        <charset val="238"/>
        <scheme val="minor"/>
      </rPr>
      <t xml:space="preserve"> Pole opisowe (proszę wskazać zapotrzebowanie na EP wg świadectwa charkterystyki energetyczne - jeśli jest) </t>
    </r>
  </si>
  <si>
    <r>
      <rPr>
        <b/>
        <sz val="9"/>
        <color rgb="FFFF0000"/>
        <rFont val="Calibri"/>
        <family val="2"/>
        <charset val="238"/>
        <scheme val="minor"/>
      </rPr>
      <t>Informacja obligatoryjna.</t>
    </r>
    <r>
      <rPr>
        <sz val="9"/>
        <rFont val="Calibri"/>
        <family val="2"/>
        <charset val="238"/>
        <scheme val="minor"/>
      </rPr>
      <t xml:space="preserve"> Pole opisowe</t>
    </r>
  </si>
  <si>
    <r>
      <rPr>
        <b/>
        <sz val="9"/>
        <color rgb="FFFF0000"/>
        <rFont val="Calibri"/>
        <family val="2"/>
        <charset val="238"/>
        <scheme val="minor"/>
      </rPr>
      <t>Informacja obligatoryjna.</t>
    </r>
    <r>
      <rPr>
        <sz val="9"/>
        <rFont val="Calibri"/>
        <family val="2"/>
        <charset val="238"/>
        <scheme val="minor"/>
      </rPr>
      <t xml:space="preserve"> Należy wskazać obligatoryjnie ocenę numeryczną w skali od 1 do 3.
1. tendencja spadkowa
2. ustabilizowana
3. tendencja wzrostowa</t>
    </r>
  </si>
  <si>
    <r>
      <rPr>
        <b/>
        <sz val="9"/>
        <color rgb="FFFF0000"/>
        <rFont val="Calibri"/>
        <family val="2"/>
        <charset val="238"/>
        <scheme val="minor"/>
      </rPr>
      <t xml:space="preserve">Informacja obligatoryjna. </t>
    </r>
    <r>
      <rPr>
        <sz val="9"/>
        <rFont val="Calibri"/>
        <family val="2"/>
        <charset val="238"/>
        <scheme val="minor"/>
      </rPr>
      <t>Należy wskazać obligatoryjnie ocenę numeryczną w skali od 1 do 4.
1. bardzo dobre
2. dobre
3. średnie 
4. słabe</t>
    </r>
  </si>
  <si>
    <t xml:space="preserve">Wielkość zapotrzebowania na energię niezbędną do zaspokojenia potrzeb energetycznych związanych z użytkowaniem budynku/ów lub jego części na podstawie dostępnej dokumentacji / wiedzy (m.in. wskaźnik EP – zapotrzebowanie na nieodnawialną energię pierwotną)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</si>
</sst>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4"/>
      <color theme="1"/>
      <name val="Calibri"/>
      <family val="2"/>
      <charset val="238"/>
      <scheme val="minor"/>
    </font>
    <font>
      <sz val="11"/>
      <color rgb="FFFF0000"/>
      <name val="Calibri"/>
      <family val="2"/>
      <scheme val="minor"/>
    </font>
    <font>
      <sz val="11"/>
      <color theme="0"/>
      <name val="Calibri"/>
      <family val="2"/>
      <scheme val="minor"/>
    </font>
    <font>
      <b/>
      <sz val="12"/>
      <name val="Calibri"/>
      <family val="2"/>
      <charset val="238"/>
      <scheme val="minor"/>
    </font>
    <font>
      <sz val="12"/>
      <color theme="1"/>
      <name val="Calibri"/>
      <family val="2"/>
      <charset val="238"/>
      <scheme val="minor"/>
    </font>
    <font>
      <sz val="12"/>
      <color theme="0"/>
      <name val="Calibri"/>
      <family val="2"/>
      <scheme val="minor"/>
    </font>
    <font>
      <b/>
      <sz val="11"/>
      <name val="Calibri"/>
      <family val="2"/>
      <charset val="238"/>
      <scheme val="minor"/>
    </font>
    <font>
      <sz val="11"/>
      <name val="Calibri"/>
      <family val="2"/>
      <charset val="238"/>
      <scheme val="minor"/>
    </font>
    <font>
      <i/>
      <sz val="11"/>
      <name val="Calibri"/>
      <family val="2"/>
      <charset val="238"/>
      <scheme val="minor"/>
    </font>
    <font>
      <sz val="9"/>
      <color theme="1"/>
      <name val="Calibri"/>
      <family val="2"/>
      <charset val="238"/>
      <scheme val="minor"/>
    </font>
    <font>
      <sz val="9"/>
      <color theme="1"/>
      <name val="Calibri"/>
      <family val="2"/>
      <scheme val="minor"/>
    </font>
    <font>
      <b/>
      <sz val="9"/>
      <name val="Calibri"/>
      <family val="2"/>
      <scheme val="minor"/>
    </font>
    <font>
      <sz val="9"/>
      <name val="Calibri"/>
      <family val="2"/>
      <scheme val="minor"/>
    </font>
    <font>
      <b/>
      <sz val="11"/>
      <color theme="0"/>
      <name val="Calibri"/>
      <family val="2"/>
      <charset val="238"/>
      <scheme val="minor"/>
    </font>
    <font>
      <sz val="11"/>
      <color theme="0"/>
      <name val="Calibri"/>
      <family val="2"/>
      <charset val="238"/>
      <scheme val="minor"/>
    </font>
    <font>
      <b/>
      <sz val="12"/>
      <color theme="0"/>
      <name val="Calibri"/>
      <family val="2"/>
      <charset val="238"/>
      <scheme val="minor"/>
    </font>
    <font>
      <b/>
      <sz val="9"/>
      <color theme="1"/>
      <name val="Calibri"/>
      <family val="2"/>
      <charset val="238"/>
      <scheme val="minor"/>
    </font>
    <font>
      <b/>
      <sz val="18"/>
      <color theme="0"/>
      <name val="Calibri"/>
      <family val="2"/>
      <charset val="238"/>
      <scheme val="minor"/>
    </font>
    <font>
      <sz val="9"/>
      <color indexed="81"/>
      <name val="Tahoma"/>
      <family val="2"/>
      <charset val="238"/>
    </font>
    <font>
      <b/>
      <sz val="9"/>
      <color indexed="81"/>
      <name val="Tahoma"/>
      <family val="2"/>
      <charset val="238"/>
    </font>
    <font>
      <b/>
      <sz val="9"/>
      <name val="Calibri"/>
      <family val="2"/>
      <charset val="238"/>
      <scheme val="minor"/>
    </font>
    <font>
      <i/>
      <sz val="9"/>
      <name val="Calibri"/>
      <family val="2"/>
      <charset val="238"/>
      <scheme val="minor"/>
    </font>
    <font>
      <sz val="9"/>
      <name val="Calibri"/>
      <family val="2"/>
      <charset val="238"/>
      <scheme val="minor"/>
    </font>
    <font>
      <strike/>
      <sz val="9"/>
      <name val="Calibri"/>
      <family val="2"/>
      <charset val="238"/>
      <scheme val="minor"/>
    </font>
    <font>
      <i/>
      <sz val="10"/>
      <name val="Calibri"/>
      <family val="2"/>
      <charset val="238"/>
      <scheme val="minor"/>
    </font>
    <font>
      <b/>
      <sz val="10"/>
      <color theme="1"/>
      <name val="Calibri"/>
      <family val="2"/>
      <charset val="238"/>
      <scheme val="minor"/>
    </font>
    <font>
      <sz val="10"/>
      <name val="Calibri"/>
      <family val="2"/>
      <charset val="238"/>
      <scheme val="minor"/>
    </font>
    <font>
      <sz val="10"/>
      <color theme="1"/>
      <name val="Calibri"/>
      <family val="2"/>
      <scheme val="minor"/>
    </font>
    <font>
      <b/>
      <sz val="11"/>
      <name val="Tahoma"/>
      <family val="2"/>
      <charset val="238"/>
    </font>
    <font>
      <b/>
      <sz val="11"/>
      <color indexed="63"/>
      <name val="Tahoma"/>
      <family val="2"/>
      <charset val="238"/>
    </font>
    <font>
      <sz val="11"/>
      <color indexed="63"/>
      <name val="Tahoma"/>
      <family val="2"/>
      <charset val="238"/>
    </font>
    <font>
      <sz val="11"/>
      <color rgb="FFFF0000"/>
      <name val="Calibri"/>
      <family val="2"/>
      <charset val="238"/>
      <scheme val="minor"/>
    </font>
    <font>
      <b/>
      <sz val="11"/>
      <color rgb="FFFF0000"/>
      <name val="Calibri"/>
      <family val="2"/>
      <charset val="238"/>
      <scheme val="minor"/>
    </font>
    <font>
      <i/>
      <sz val="10"/>
      <color rgb="FFFF0000"/>
      <name val="Calibri"/>
      <family val="2"/>
      <charset val="238"/>
      <scheme val="minor"/>
    </font>
    <font>
      <sz val="9"/>
      <color rgb="FFFF0000"/>
      <name val="Calibri"/>
      <family val="2"/>
      <charset val="238"/>
      <scheme val="minor"/>
    </font>
    <font>
      <sz val="10"/>
      <color rgb="FFFF0000"/>
      <name val="Calibri"/>
      <family val="2"/>
      <charset val="238"/>
      <scheme val="minor"/>
    </font>
    <font>
      <b/>
      <sz val="9"/>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9">
    <xf numFmtId="0" fontId="0" fillId="0" borderId="0" xfId="0"/>
    <xf numFmtId="0" fontId="0" fillId="0" borderId="0" xfId="0" applyAlignment="1">
      <alignment horizontal="left" vertical="center"/>
    </xf>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9" fontId="8" fillId="2" borderId="0" xfId="0" applyNumberFormat="1" applyFont="1" applyFill="1" applyAlignment="1">
      <alignment horizontal="left" vertical="center" wrapText="1"/>
    </xf>
    <xf numFmtId="0" fontId="0" fillId="0" borderId="0" xfId="0" applyAlignment="1">
      <alignment horizontal="center"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center"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12" fillId="0" borderId="19" xfId="0" applyFont="1" applyBorder="1" applyAlignment="1">
      <alignment horizontal="center" vertical="center" wrapText="1"/>
    </xf>
    <xf numFmtId="0" fontId="11" fillId="0" borderId="19" xfId="0" applyFont="1" applyBorder="1" applyAlignment="1">
      <alignment vertical="center" wrapText="1"/>
    </xf>
    <xf numFmtId="0" fontId="13" fillId="0" borderId="19" xfId="0" applyFont="1" applyBorder="1" applyAlignment="1">
      <alignment vertical="center" wrapText="1"/>
    </xf>
    <xf numFmtId="0" fontId="10" fillId="0" borderId="0" xfId="0" applyFont="1" applyAlignment="1">
      <alignment horizontal="left" vertical="center"/>
    </xf>
    <xf numFmtId="0" fontId="11" fillId="7" borderId="1" xfId="0" applyFont="1" applyFill="1" applyBorder="1" applyAlignment="1">
      <alignment vertical="center" wrapText="1"/>
    </xf>
    <xf numFmtId="0" fontId="17" fillId="0" borderId="0" xfId="0" applyFont="1"/>
    <xf numFmtId="0" fontId="10" fillId="0" borderId="1" xfId="0" applyFont="1" applyBorder="1" applyAlignment="1">
      <alignment vertical="center"/>
    </xf>
    <xf numFmtId="0" fontId="10" fillId="0" borderId="19" xfId="0" applyFont="1" applyBorder="1" applyAlignment="1">
      <alignment vertical="center"/>
    </xf>
    <xf numFmtId="0" fontId="10" fillId="0" borderId="1" xfId="0" applyFont="1" applyBorder="1"/>
    <xf numFmtId="0" fontId="11" fillId="0" borderId="1" xfId="0" applyFont="1" applyBorder="1" applyAlignment="1">
      <alignment wrapText="1"/>
    </xf>
    <xf numFmtId="0" fontId="10" fillId="0" borderId="18" xfId="0" applyFont="1" applyBorder="1" applyAlignment="1">
      <alignment vertical="center"/>
    </xf>
    <xf numFmtId="0" fontId="10" fillId="0" borderId="18" xfId="0" applyFont="1" applyBorder="1"/>
    <xf numFmtId="0" fontId="11" fillId="0" borderId="18" xfId="0" applyFont="1" applyBorder="1" applyAlignment="1">
      <alignment wrapText="1"/>
    </xf>
    <xf numFmtId="0" fontId="15" fillId="6" borderId="5" xfId="0" applyFont="1" applyFill="1" applyBorder="1" applyAlignment="1">
      <alignment horizontal="center" vertical="center"/>
    </xf>
    <xf numFmtId="0" fontId="11" fillId="0" borderId="0" xfId="0" applyFont="1" applyAlignment="1">
      <alignment horizontal="center" wrapText="1"/>
    </xf>
    <xf numFmtId="0" fontId="10" fillId="0" borderId="19" xfId="0" applyFont="1" applyBorder="1"/>
    <xf numFmtId="0" fontId="11" fillId="0" borderId="19" xfId="0" applyFont="1" applyBorder="1" applyAlignment="1">
      <alignment wrapText="1"/>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14" fillId="6" borderId="5" xfId="0" applyFont="1" applyFill="1" applyBorder="1" applyAlignment="1">
      <alignment horizontal="center" vertical="center"/>
    </xf>
    <xf numFmtId="0" fontId="10" fillId="0" borderId="0" xfId="0" applyFont="1" applyAlignment="1">
      <alignment wrapText="1"/>
    </xf>
    <xf numFmtId="0" fontId="10" fillId="0" borderId="1" xfId="0" applyFont="1" applyBorder="1" applyAlignment="1">
      <alignment wrapText="1"/>
    </xf>
    <xf numFmtId="0" fontId="10" fillId="0" borderId="19" xfId="0" applyFont="1" applyBorder="1" applyAlignment="1">
      <alignment wrapText="1"/>
    </xf>
    <xf numFmtId="0" fontId="21" fillId="7" borderId="1" xfId="0" applyFont="1" applyFill="1" applyBorder="1" applyAlignment="1">
      <alignment horizontal="center" vertical="center" wrapText="1"/>
    </xf>
    <xf numFmtId="0" fontId="23" fillId="7" borderId="1" xfId="0" applyFont="1" applyFill="1" applyBorder="1" applyAlignment="1">
      <alignment horizontal="left" vertical="top" wrapText="1"/>
    </xf>
    <xf numFmtId="0" fontId="23" fillId="7" borderId="1" xfId="0" applyFont="1" applyFill="1" applyBorder="1" applyAlignment="1">
      <alignment vertical="top" wrapText="1"/>
    </xf>
    <xf numFmtId="0" fontId="23" fillId="7" borderId="1" xfId="0" applyFont="1" applyFill="1" applyBorder="1" applyAlignment="1">
      <alignment horizontal="left" vertical="top"/>
    </xf>
    <xf numFmtId="0" fontId="24" fillId="7" borderId="1" xfId="0" applyFont="1" applyFill="1" applyBorder="1" applyAlignment="1">
      <alignment horizontal="left" vertical="top" wrapText="1"/>
    </xf>
    <xf numFmtId="0" fontId="4" fillId="0" borderId="0" xfId="0" applyFont="1" applyAlignment="1">
      <alignment horizontal="center" vertical="center"/>
    </xf>
    <xf numFmtId="0" fontId="25" fillId="0" borderId="5" xfId="0" applyFont="1" applyBorder="1" applyAlignment="1">
      <alignment horizontal="left" vertical="center" wrapText="1"/>
    </xf>
    <xf numFmtId="0" fontId="26" fillId="0" borderId="5" xfId="0" applyFont="1" applyBorder="1" applyAlignment="1">
      <alignment horizontal="center" vertical="center"/>
    </xf>
    <xf numFmtId="0" fontId="28" fillId="0" borderId="5" xfId="0" applyFont="1" applyBorder="1" applyAlignment="1">
      <alignment horizontal="left" vertical="center"/>
    </xf>
    <xf numFmtId="0" fontId="30" fillId="2" borderId="0" xfId="0" applyFont="1" applyFill="1" applyAlignment="1">
      <alignment horizontal="right" vertical="top"/>
    </xf>
    <xf numFmtId="0" fontId="31" fillId="2" borderId="0" xfId="0" applyFont="1" applyFill="1" applyAlignment="1">
      <alignment horizontal="left" vertical="top"/>
    </xf>
    <xf numFmtId="0" fontId="4" fillId="5" borderId="0" xfId="0" applyFont="1" applyFill="1" applyAlignment="1">
      <alignment horizontal="center" vertical="center"/>
    </xf>
    <xf numFmtId="0" fontId="23" fillId="5" borderId="1" xfId="0" applyFont="1" applyFill="1" applyBorder="1" applyAlignment="1">
      <alignment horizontal="left" vertical="top" wrapText="1"/>
    </xf>
    <xf numFmtId="9" fontId="3" fillId="0" borderId="0" xfId="0" applyNumberFormat="1" applyFont="1" applyAlignment="1">
      <alignment horizontal="center"/>
    </xf>
    <xf numFmtId="9" fontId="8" fillId="8" borderId="0" xfId="0" applyNumberFormat="1" applyFont="1" applyFill="1" applyAlignment="1">
      <alignment horizontal="left" vertical="center"/>
    </xf>
    <xf numFmtId="9" fontId="0" fillId="8" borderId="0" xfId="0" applyNumberFormat="1" applyFill="1" applyAlignment="1">
      <alignment horizontal="left" vertical="center"/>
    </xf>
    <xf numFmtId="0" fontId="0" fillId="8" borderId="0" xfId="0" applyFill="1" applyAlignment="1">
      <alignment horizontal="left" vertical="center"/>
    </xf>
    <xf numFmtId="0" fontId="34" fillId="0" borderId="5" xfId="0" applyFont="1" applyBorder="1" applyAlignment="1">
      <alignment horizontal="left" vertical="center" wrapText="1"/>
    </xf>
    <xf numFmtId="0" fontId="32" fillId="2" borderId="0" xfId="0" applyFont="1" applyFill="1" applyAlignment="1">
      <alignment horizontal="left" vertical="center"/>
    </xf>
    <xf numFmtId="0" fontId="35" fillId="7" borderId="1" xfId="0" applyFont="1" applyFill="1" applyBorder="1" applyAlignment="1">
      <alignment horizontal="left" vertical="top" wrapText="1"/>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6" fillId="0" borderId="2" xfId="0" applyFont="1" applyBorder="1" applyAlignment="1">
      <alignment horizontal="center" vertical="top"/>
    </xf>
    <xf numFmtId="0" fontId="36" fillId="0" borderId="3" xfId="0" applyFont="1" applyBorder="1" applyAlignment="1">
      <alignment horizontal="center" vertical="top"/>
    </xf>
    <xf numFmtId="0" fontId="36" fillId="0" borderId="4" xfId="0" applyFont="1" applyBorder="1" applyAlignment="1">
      <alignment horizontal="center" vertical="top"/>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0" xfId="0" applyFont="1" applyFill="1" applyAlignment="1">
      <alignment horizontal="center" vertical="center" wrapText="1"/>
    </xf>
    <xf numFmtId="0" fontId="16" fillId="9" borderId="11" xfId="0" applyFont="1" applyFill="1" applyBorder="1" applyAlignment="1">
      <alignment horizontal="center" vertical="center" wrapText="1"/>
    </xf>
    <xf numFmtId="0" fontId="36" fillId="0" borderId="2" xfId="0" applyFont="1" applyBorder="1" applyAlignment="1">
      <alignment horizontal="left" vertical="top"/>
    </xf>
    <xf numFmtId="0" fontId="36" fillId="0" borderId="3" xfId="0" applyFont="1" applyBorder="1" applyAlignment="1">
      <alignment horizontal="left" vertical="top"/>
    </xf>
    <xf numFmtId="0" fontId="36" fillId="0" borderId="4" xfId="0" applyFont="1" applyBorder="1" applyAlignment="1">
      <alignment horizontal="left" vertical="top"/>
    </xf>
    <xf numFmtId="0" fontId="16" fillId="6" borderId="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0" xfId="0" applyFont="1" applyFill="1" applyAlignment="1">
      <alignment horizontal="center" vertical="center"/>
    </xf>
    <xf numFmtId="0" fontId="16" fillId="6"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8" fillId="0" borderId="12" xfId="0" applyFont="1" applyBorder="1" applyAlignment="1">
      <alignment horizontal="center" vertical="center"/>
    </xf>
    <xf numFmtId="0" fontId="8" fillId="5" borderId="15"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29" fillId="2" borderId="0" xfId="0" applyFont="1" applyFill="1" applyAlignment="1">
      <alignment horizontal="center" vertical="center"/>
    </xf>
    <xf numFmtId="0" fontId="23" fillId="7" borderId="21" xfId="0" applyFont="1" applyFill="1" applyBorder="1" applyAlignment="1">
      <alignment horizontal="left" vertical="top" wrapText="1"/>
    </xf>
    <xf numFmtId="0" fontId="23" fillId="7" borderId="22" xfId="0" applyFont="1" applyFill="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249079</xdr:colOff>
          <xdr:row>16</xdr:row>
          <xdr:rowOff>316230</xdr:rowOff>
        </xdr:from>
        <xdr:to>
          <xdr:col>10</xdr:col>
          <xdr:colOff>2515394</xdr:colOff>
          <xdr:row>17</xdr:row>
          <xdr:rowOff>462280</xdr:rowOff>
        </xdr:to>
        <xdr:sp macro="" textlink="">
          <xdr:nvSpPr>
            <xdr:cNvPr id="1051" name="ListBox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O64"/>
  <sheetViews>
    <sheetView tabSelected="1" topLeftCell="A46" zoomScale="80" zoomScaleNormal="80" workbookViewId="0">
      <selection activeCell="A48" sqref="A48:D48"/>
    </sheetView>
  </sheetViews>
  <sheetFormatPr defaultColWidth="9.109375" defaultRowHeight="14.4" x14ac:dyDescent="0.3"/>
  <cols>
    <col min="1" max="2" width="9.109375" style="2"/>
    <col min="3" max="3" width="7.33203125" style="2" customWidth="1"/>
    <col min="4" max="4" width="47" style="2" customWidth="1"/>
    <col min="5" max="5" width="7.109375" style="1" customWidth="1"/>
    <col min="6" max="6" width="5.33203125" style="1" customWidth="1"/>
    <col min="7" max="7" width="5" style="1" customWidth="1"/>
    <col min="8" max="8" width="7.109375" style="1" customWidth="1"/>
    <col min="9" max="9" width="7.88671875" style="1" customWidth="1"/>
    <col min="10" max="10" width="4.88671875" style="1" customWidth="1"/>
    <col min="11" max="11" width="83.109375" style="1" customWidth="1"/>
    <col min="12" max="12" width="6.6640625" style="1" customWidth="1"/>
    <col min="13" max="13" width="97.6640625" style="22" customWidth="1"/>
    <col min="14" max="16384" width="9.109375" style="2"/>
  </cols>
  <sheetData>
    <row r="1" spans="1:41" ht="29.4" customHeight="1" thickBot="1" x14ac:dyDescent="0.35">
      <c r="A1" s="123" t="s">
        <v>0</v>
      </c>
      <c r="B1" s="124"/>
      <c r="C1" s="124"/>
      <c r="D1" s="124"/>
      <c r="E1" s="124"/>
      <c r="F1" s="124"/>
      <c r="G1" s="124"/>
      <c r="H1" s="124"/>
      <c r="I1" s="124"/>
      <c r="J1" s="124"/>
      <c r="K1" s="125"/>
      <c r="M1" s="49" t="s">
        <v>94</v>
      </c>
      <c r="N1" s="3"/>
      <c r="O1" s="4"/>
      <c r="P1" s="4"/>
    </row>
    <row r="2" spans="1:41" s="6" customFormat="1" ht="57.6" customHeight="1" thickBot="1" x14ac:dyDescent="0.35">
      <c r="A2" s="126" t="s">
        <v>80</v>
      </c>
      <c r="B2" s="127"/>
      <c r="C2" s="127"/>
      <c r="D2" s="127"/>
      <c r="E2" s="127"/>
      <c r="F2" s="127"/>
      <c r="G2" s="127"/>
      <c r="H2" s="127"/>
      <c r="I2" s="127"/>
      <c r="J2" s="127"/>
      <c r="K2" s="128"/>
      <c r="L2" s="5"/>
      <c r="M2" s="44" t="s">
        <v>95</v>
      </c>
      <c r="N2" s="7"/>
      <c r="O2" s="7"/>
      <c r="P2" s="7"/>
      <c r="AN2" s="142" t="s">
        <v>126</v>
      </c>
      <c r="AO2" s="142"/>
    </row>
    <row r="3" spans="1:41" s="6" customFormat="1" ht="27" customHeight="1" thickBot="1" x14ac:dyDescent="0.35">
      <c r="A3" s="113" t="s">
        <v>1</v>
      </c>
      <c r="B3" s="114"/>
      <c r="C3" s="114"/>
      <c r="D3" s="115"/>
      <c r="E3" s="129"/>
      <c r="F3" s="80"/>
      <c r="G3" s="80"/>
      <c r="H3" s="80"/>
      <c r="I3" s="80"/>
      <c r="J3" s="80"/>
      <c r="K3" s="81"/>
      <c r="L3" s="5"/>
      <c r="M3" s="45" t="s">
        <v>2</v>
      </c>
      <c r="N3" s="7"/>
      <c r="O3" s="7"/>
      <c r="P3" s="7"/>
      <c r="AN3" s="53" t="s">
        <v>127</v>
      </c>
      <c r="AO3" s="54" t="s">
        <v>128</v>
      </c>
    </row>
    <row r="4" spans="1:41" s="6" customFormat="1" ht="27" customHeight="1" thickBot="1" x14ac:dyDescent="0.35">
      <c r="A4" s="113" t="s">
        <v>3</v>
      </c>
      <c r="B4" s="114"/>
      <c r="C4" s="114"/>
      <c r="D4" s="115"/>
      <c r="E4" s="129"/>
      <c r="F4" s="80"/>
      <c r="G4" s="80"/>
      <c r="H4" s="80"/>
      <c r="I4" s="80"/>
      <c r="J4" s="80"/>
      <c r="K4" s="81"/>
      <c r="L4" s="5"/>
      <c r="M4" s="45" t="s">
        <v>123</v>
      </c>
      <c r="N4" s="7"/>
      <c r="O4" s="7"/>
      <c r="P4" s="7"/>
      <c r="AN4" s="53" t="s">
        <v>129</v>
      </c>
      <c r="AO4" s="54" t="s">
        <v>130</v>
      </c>
    </row>
    <row r="5" spans="1:41" s="6" customFormat="1" ht="27" customHeight="1" thickBot="1" x14ac:dyDescent="0.35">
      <c r="A5" s="113" t="s">
        <v>4</v>
      </c>
      <c r="B5" s="114"/>
      <c r="C5" s="114"/>
      <c r="D5" s="115"/>
      <c r="E5" s="116"/>
      <c r="F5" s="117"/>
      <c r="G5" s="117"/>
      <c r="H5" s="117"/>
      <c r="I5" s="117"/>
      <c r="J5" s="117"/>
      <c r="K5" s="118"/>
      <c r="L5" s="5"/>
      <c r="M5" s="45" t="s">
        <v>88</v>
      </c>
      <c r="N5" s="7"/>
      <c r="O5" s="7"/>
      <c r="P5" s="7"/>
      <c r="AN5" s="53" t="s">
        <v>131</v>
      </c>
      <c r="AO5" s="54" t="s">
        <v>132</v>
      </c>
    </row>
    <row r="6" spans="1:41" s="6" customFormat="1" ht="27" customHeight="1" thickBot="1" x14ac:dyDescent="0.35">
      <c r="A6" s="113" t="s">
        <v>124</v>
      </c>
      <c r="B6" s="114"/>
      <c r="C6" s="114"/>
      <c r="D6" s="115"/>
      <c r="E6" s="130"/>
      <c r="F6" s="131"/>
      <c r="G6" s="131"/>
      <c r="H6" s="131"/>
      <c r="I6" s="131"/>
      <c r="J6" s="131"/>
      <c r="K6" s="132"/>
      <c r="L6" s="55"/>
      <c r="M6" s="56" t="s">
        <v>125</v>
      </c>
      <c r="N6" s="7"/>
      <c r="O6" s="7"/>
      <c r="P6" s="7"/>
      <c r="AN6" s="53" t="s">
        <v>133</v>
      </c>
      <c r="AO6" s="54" t="s">
        <v>134</v>
      </c>
    </row>
    <row r="7" spans="1:41" s="6" customFormat="1" ht="27" customHeight="1" thickBot="1" x14ac:dyDescent="0.35">
      <c r="A7" s="113" t="s">
        <v>173</v>
      </c>
      <c r="B7" s="114"/>
      <c r="C7" s="114"/>
      <c r="D7" s="115"/>
      <c r="E7" s="130"/>
      <c r="F7" s="131"/>
      <c r="G7" s="131"/>
      <c r="H7" s="131"/>
      <c r="I7" s="131"/>
      <c r="J7" s="131"/>
      <c r="K7" s="132"/>
      <c r="L7" s="55"/>
      <c r="M7" s="56" t="s">
        <v>174</v>
      </c>
      <c r="N7" s="7"/>
      <c r="O7" s="7"/>
      <c r="P7" s="7"/>
      <c r="AN7" s="53" t="s">
        <v>135</v>
      </c>
      <c r="AO7" s="54" t="s">
        <v>136</v>
      </c>
    </row>
    <row r="8" spans="1:41" ht="27.6" customHeight="1" thickBot="1" x14ac:dyDescent="0.35">
      <c r="A8" s="119" t="s">
        <v>5</v>
      </c>
      <c r="B8" s="120"/>
      <c r="C8" s="120"/>
      <c r="D8" s="120"/>
      <c r="E8" s="121"/>
      <c r="F8" s="121"/>
      <c r="G8" s="121"/>
      <c r="H8" s="121"/>
      <c r="I8" s="121"/>
      <c r="J8" s="121"/>
      <c r="K8" s="122"/>
      <c r="L8" s="8"/>
      <c r="M8" s="46"/>
      <c r="N8" s="4"/>
      <c r="O8" s="4"/>
      <c r="P8" s="4"/>
      <c r="AN8" s="53" t="s">
        <v>137</v>
      </c>
      <c r="AO8" s="54" t="s">
        <v>138</v>
      </c>
    </row>
    <row r="9" spans="1:41" ht="28.2" customHeight="1" thickBot="1" x14ac:dyDescent="0.35">
      <c r="A9" s="110" t="s">
        <v>6</v>
      </c>
      <c r="B9" s="111"/>
      <c r="C9" s="111"/>
      <c r="D9" s="112"/>
      <c r="E9" s="90" t="s">
        <v>7</v>
      </c>
      <c r="F9" s="91"/>
      <c r="G9" s="91"/>
      <c r="H9" s="91"/>
      <c r="I9" s="91"/>
      <c r="J9" s="92"/>
      <c r="K9" s="32" t="s">
        <v>8</v>
      </c>
      <c r="L9" s="8"/>
      <c r="M9" s="46"/>
      <c r="N9" s="4"/>
      <c r="O9" s="4"/>
      <c r="P9" s="4"/>
      <c r="AN9" s="53" t="s">
        <v>139</v>
      </c>
      <c r="AO9" s="54" t="s">
        <v>140</v>
      </c>
    </row>
    <row r="10" spans="1:41" ht="25.95" customHeight="1" thickBot="1" x14ac:dyDescent="0.35">
      <c r="A10" s="136" t="s">
        <v>9</v>
      </c>
      <c r="B10" s="137"/>
      <c r="C10" s="137"/>
      <c r="D10" s="138"/>
      <c r="E10" s="79" t="s">
        <v>53</v>
      </c>
      <c r="F10" s="80"/>
      <c r="G10" s="80"/>
      <c r="H10" s="80"/>
      <c r="I10" s="80"/>
      <c r="J10" s="81"/>
      <c r="K10" s="50"/>
      <c r="L10" s="9"/>
      <c r="M10" s="143" t="s">
        <v>96</v>
      </c>
      <c r="N10" s="4"/>
      <c r="O10" s="4"/>
      <c r="P10" s="4"/>
      <c r="AN10" s="53" t="s">
        <v>141</v>
      </c>
      <c r="AO10" s="54" t="s">
        <v>142</v>
      </c>
    </row>
    <row r="11" spans="1:41" ht="25.95" customHeight="1" thickBot="1" x14ac:dyDescent="0.35">
      <c r="A11" s="139"/>
      <c r="B11" s="140"/>
      <c r="C11" s="140"/>
      <c r="D11" s="141"/>
      <c r="E11" s="79" t="s">
        <v>53</v>
      </c>
      <c r="F11" s="80"/>
      <c r="G11" s="80"/>
      <c r="H11" s="80"/>
      <c r="I11" s="80"/>
      <c r="J11" s="81"/>
      <c r="K11" s="50"/>
      <c r="L11" s="9"/>
      <c r="M11" s="144"/>
      <c r="N11" s="4"/>
      <c r="O11" s="4"/>
      <c r="P11" s="4"/>
      <c r="AN11" s="53" t="s">
        <v>143</v>
      </c>
      <c r="AO11" s="54" t="s">
        <v>144</v>
      </c>
    </row>
    <row r="12" spans="1:41" ht="30" customHeight="1" thickBot="1" x14ac:dyDescent="0.35">
      <c r="A12" s="133" t="s">
        <v>10</v>
      </c>
      <c r="B12" s="134"/>
      <c r="C12" s="134"/>
      <c r="D12" s="135"/>
      <c r="E12" s="79" t="s">
        <v>53</v>
      </c>
      <c r="F12" s="80"/>
      <c r="G12" s="80"/>
      <c r="H12" s="80"/>
      <c r="I12" s="80"/>
      <c r="J12" s="81"/>
      <c r="K12" s="50"/>
      <c r="L12" s="9"/>
      <c r="M12" s="45" t="s">
        <v>97</v>
      </c>
      <c r="N12" s="4"/>
      <c r="O12" s="4"/>
      <c r="P12" s="4"/>
      <c r="AN12" s="53" t="s">
        <v>145</v>
      </c>
      <c r="AO12" s="54" t="s">
        <v>146</v>
      </c>
    </row>
    <row r="13" spans="1:41" ht="30" customHeight="1" thickBot="1" x14ac:dyDescent="0.35">
      <c r="A13" s="133" t="s">
        <v>11</v>
      </c>
      <c r="B13" s="134"/>
      <c r="C13" s="134"/>
      <c r="D13" s="135"/>
      <c r="E13" s="79" t="s">
        <v>53</v>
      </c>
      <c r="F13" s="80"/>
      <c r="G13" s="80"/>
      <c r="H13" s="80"/>
      <c r="I13" s="80"/>
      <c r="J13" s="81"/>
      <c r="K13" s="50"/>
      <c r="L13" s="9"/>
      <c r="M13" s="45" t="s">
        <v>117</v>
      </c>
      <c r="N13" s="4"/>
      <c r="O13" s="4"/>
      <c r="P13" s="4"/>
      <c r="AN13" s="53" t="s">
        <v>147</v>
      </c>
      <c r="AO13" s="54" t="s">
        <v>148</v>
      </c>
    </row>
    <row r="14" spans="1:41" ht="30" customHeight="1" thickBot="1" x14ac:dyDescent="0.35">
      <c r="A14" s="133" t="s">
        <v>12</v>
      </c>
      <c r="B14" s="134"/>
      <c r="C14" s="134"/>
      <c r="D14" s="135"/>
      <c r="E14" s="79" t="s">
        <v>53</v>
      </c>
      <c r="F14" s="80"/>
      <c r="G14" s="80"/>
      <c r="H14" s="80"/>
      <c r="I14" s="80"/>
      <c r="J14" s="81"/>
      <c r="K14" s="50"/>
      <c r="L14" s="9"/>
      <c r="M14" s="45" t="s">
        <v>117</v>
      </c>
      <c r="N14" s="4"/>
      <c r="O14" s="4"/>
      <c r="P14" s="4"/>
      <c r="AN14" s="53" t="s">
        <v>149</v>
      </c>
      <c r="AO14" s="54" t="s">
        <v>150</v>
      </c>
    </row>
    <row r="15" spans="1:41" ht="30" customHeight="1" thickBot="1" x14ac:dyDescent="0.35">
      <c r="A15" s="133" t="s">
        <v>13</v>
      </c>
      <c r="B15" s="134"/>
      <c r="C15" s="134"/>
      <c r="D15" s="135"/>
      <c r="E15" s="79" t="s">
        <v>53</v>
      </c>
      <c r="F15" s="80"/>
      <c r="G15" s="80"/>
      <c r="H15" s="80"/>
      <c r="I15" s="80"/>
      <c r="J15" s="81"/>
      <c r="K15" s="50"/>
      <c r="L15" s="9"/>
      <c r="M15" s="45" t="s">
        <v>117</v>
      </c>
      <c r="N15" s="4"/>
      <c r="O15" s="4"/>
      <c r="P15" s="4"/>
      <c r="AN15" s="53" t="s">
        <v>151</v>
      </c>
      <c r="AO15" s="54" t="s">
        <v>152</v>
      </c>
    </row>
    <row r="16" spans="1:41" ht="30" customHeight="1" thickBot="1" x14ac:dyDescent="0.35">
      <c r="A16" s="133" t="s">
        <v>14</v>
      </c>
      <c r="B16" s="134"/>
      <c r="C16" s="134"/>
      <c r="D16" s="135"/>
      <c r="E16" s="79" t="s">
        <v>53</v>
      </c>
      <c r="F16" s="80"/>
      <c r="G16" s="80"/>
      <c r="H16" s="80"/>
      <c r="I16" s="80"/>
      <c r="J16" s="81"/>
      <c r="K16" s="50"/>
      <c r="L16" s="9"/>
      <c r="M16" s="45" t="s">
        <v>117</v>
      </c>
      <c r="N16" s="4"/>
      <c r="O16" s="4"/>
      <c r="P16" s="4"/>
      <c r="AN16" s="53" t="s">
        <v>153</v>
      </c>
      <c r="AO16" s="54" t="s">
        <v>154</v>
      </c>
    </row>
    <row r="17" spans="1:41" ht="30" customHeight="1" thickBot="1" x14ac:dyDescent="0.35">
      <c r="A17" s="133" t="s">
        <v>15</v>
      </c>
      <c r="B17" s="134"/>
      <c r="C17" s="134"/>
      <c r="D17" s="135"/>
      <c r="E17" s="79" t="s">
        <v>53</v>
      </c>
      <c r="F17" s="80"/>
      <c r="G17" s="80"/>
      <c r="H17" s="80"/>
      <c r="I17" s="80"/>
      <c r="J17" s="81"/>
      <c r="K17" s="50"/>
      <c r="L17" s="9"/>
      <c r="M17" s="45" t="s">
        <v>98</v>
      </c>
      <c r="N17" s="4"/>
      <c r="O17" s="4"/>
      <c r="P17" s="4"/>
      <c r="AN17" s="53" t="s">
        <v>155</v>
      </c>
      <c r="AO17" s="54" t="s">
        <v>156</v>
      </c>
    </row>
    <row r="18" spans="1:41" ht="51.6" customHeight="1" thickBot="1" x14ac:dyDescent="0.35">
      <c r="A18" s="76" t="s">
        <v>87</v>
      </c>
      <c r="B18" s="77"/>
      <c r="C18" s="77"/>
      <c r="D18" s="78"/>
      <c r="E18" s="148"/>
      <c r="F18" s="149"/>
      <c r="G18" s="149"/>
      <c r="H18" s="149"/>
      <c r="I18" s="149"/>
      <c r="J18" s="150"/>
      <c r="K18" s="50"/>
      <c r="L18" s="9"/>
      <c r="M18" s="45" t="s">
        <v>114</v>
      </c>
      <c r="N18" s="4"/>
      <c r="O18" s="4"/>
      <c r="P18" s="4"/>
      <c r="AN18" s="53" t="s">
        <v>157</v>
      </c>
      <c r="AO18" s="54" t="s">
        <v>158</v>
      </c>
    </row>
    <row r="19" spans="1:41" ht="44.4" customHeight="1" thickBot="1" x14ac:dyDescent="0.35">
      <c r="A19" s="76" t="s">
        <v>16</v>
      </c>
      <c r="B19" s="77"/>
      <c r="C19" s="77"/>
      <c r="D19" s="78"/>
      <c r="E19" s="82" t="s">
        <v>53</v>
      </c>
      <c r="F19" s="83"/>
      <c r="G19" s="83"/>
      <c r="H19" s="83"/>
      <c r="I19" s="83"/>
      <c r="J19" s="84"/>
      <c r="K19" s="50"/>
      <c r="L19" s="9"/>
      <c r="M19" s="45" t="s">
        <v>115</v>
      </c>
      <c r="N19" s="4"/>
      <c r="O19" s="4"/>
      <c r="P19" s="4"/>
      <c r="AN19" s="53" t="s">
        <v>159</v>
      </c>
      <c r="AO19" s="54" t="s">
        <v>160</v>
      </c>
    </row>
    <row r="20" spans="1:41" ht="39" customHeight="1" thickBot="1" x14ac:dyDescent="0.35">
      <c r="A20" s="76" t="s">
        <v>17</v>
      </c>
      <c r="B20" s="77"/>
      <c r="C20" s="77"/>
      <c r="D20" s="78"/>
      <c r="E20" s="82" t="s">
        <v>53</v>
      </c>
      <c r="F20" s="83"/>
      <c r="G20" s="83"/>
      <c r="H20" s="83"/>
      <c r="I20" s="83"/>
      <c r="J20" s="84"/>
      <c r="K20" s="50"/>
      <c r="L20" s="9"/>
      <c r="M20" s="45" t="s">
        <v>101</v>
      </c>
      <c r="N20" s="4"/>
      <c r="O20" s="4"/>
      <c r="P20" s="4"/>
      <c r="AN20" s="53" t="s">
        <v>161</v>
      </c>
      <c r="AO20" s="54" t="s">
        <v>162</v>
      </c>
    </row>
    <row r="21" spans="1:41" ht="36.6" customHeight="1" thickBot="1" x14ac:dyDescent="0.35">
      <c r="A21" s="107" t="s">
        <v>42</v>
      </c>
      <c r="B21" s="108"/>
      <c r="C21" s="108"/>
      <c r="D21" s="109"/>
      <c r="E21" s="110" t="s">
        <v>7</v>
      </c>
      <c r="F21" s="111"/>
      <c r="G21" s="111"/>
      <c r="H21" s="111"/>
      <c r="I21" s="111"/>
      <c r="J21" s="112"/>
      <c r="K21" s="32" t="s">
        <v>8</v>
      </c>
      <c r="L21" s="9"/>
      <c r="M21" s="45"/>
      <c r="N21" s="4"/>
      <c r="O21" s="4"/>
      <c r="P21" s="4"/>
      <c r="AN21" s="53" t="s">
        <v>163</v>
      </c>
      <c r="AO21" s="54" t="s">
        <v>164</v>
      </c>
    </row>
    <row r="22" spans="1:41" ht="39" customHeight="1" thickBot="1" x14ac:dyDescent="0.35">
      <c r="A22" s="76" t="s">
        <v>40</v>
      </c>
      <c r="B22" s="77"/>
      <c r="C22" s="77"/>
      <c r="D22" s="78"/>
      <c r="E22" s="82" t="s">
        <v>53</v>
      </c>
      <c r="F22" s="83"/>
      <c r="G22" s="83"/>
      <c r="H22" s="83"/>
      <c r="I22" s="83"/>
      <c r="J22" s="84"/>
      <c r="K22" s="50"/>
      <c r="L22" s="9"/>
      <c r="M22" s="45" t="s">
        <v>89</v>
      </c>
      <c r="N22" s="4"/>
      <c r="O22" s="4"/>
      <c r="P22" s="4"/>
      <c r="AN22" s="53" t="s">
        <v>165</v>
      </c>
      <c r="AO22" s="54" t="s">
        <v>166</v>
      </c>
    </row>
    <row r="23" spans="1:41" ht="39" customHeight="1" thickBot="1" x14ac:dyDescent="0.35">
      <c r="A23" s="76" t="s">
        <v>41</v>
      </c>
      <c r="B23" s="77"/>
      <c r="C23" s="77"/>
      <c r="D23" s="78"/>
      <c r="E23" s="82" t="s">
        <v>53</v>
      </c>
      <c r="F23" s="83"/>
      <c r="G23" s="83"/>
      <c r="H23" s="83"/>
      <c r="I23" s="83"/>
      <c r="J23" s="84"/>
      <c r="K23" s="50"/>
      <c r="L23" s="9"/>
      <c r="M23" s="45" t="s">
        <v>102</v>
      </c>
      <c r="N23" s="4"/>
      <c r="O23" s="4"/>
      <c r="P23" s="4"/>
      <c r="AN23" s="53" t="s">
        <v>167</v>
      </c>
      <c r="AO23" s="54" t="s">
        <v>168</v>
      </c>
    </row>
    <row r="24" spans="1:41" ht="45.6" customHeight="1" thickBot="1" x14ac:dyDescent="0.35">
      <c r="A24" s="107" t="s">
        <v>43</v>
      </c>
      <c r="B24" s="108"/>
      <c r="C24" s="108"/>
      <c r="D24" s="109"/>
      <c r="E24" s="110" t="s">
        <v>7</v>
      </c>
      <c r="F24" s="111"/>
      <c r="G24" s="111"/>
      <c r="H24" s="111"/>
      <c r="I24" s="111"/>
      <c r="J24" s="112"/>
      <c r="K24" s="32" t="s">
        <v>8</v>
      </c>
      <c r="L24" s="9"/>
      <c r="M24" s="45"/>
      <c r="N24" s="4"/>
      <c r="O24" s="4"/>
      <c r="P24" s="4"/>
      <c r="AN24" s="53" t="s">
        <v>169</v>
      </c>
      <c r="AO24" s="54" t="s">
        <v>170</v>
      </c>
    </row>
    <row r="25" spans="1:41" ht="46.95" customHeight="1" thickBot="1" x14ac:dyDescent="0.35">
      <c r="A25" s="76" t="s">
        <v>176</v>
      </c>
      <c r="B25" s="77"/>
      <c r="C25" s="77"/>
      <c r="D25" s="78"/>
      <c r="E25" s="82" t="s">
        <v>53</v>
      </c>
      <c r="F25" s="83"/>
      <c r="G25" s="83"/>
      <c r="H25" s="83"/>
      <c r="I25" s="83"/>
      <c r="J25" s="84"/>
      <c r="K25" s="50"/>
      <c r="L25" s="9"/>
      <c r="M25" s="45" t="s">
        <v>103</v>
      </c>
      <c r="N25" s="4"/>
      <c r="O25" s="4"/>
      <c r="P25" s="4"/>
      <c r="AN25" s="53" t="s">
        <v>171</v>
      </c>
      <c r="AO25" s="54" t="s">
        <v>172</v>
      </c>
    </row>
    <row r="26" spans="1:41" ht="44.4" customHeight="1" thickBot="1" x14ac:dyDescent="0.35">
      <c r="A26" s="76" t="s">
        <v>177</v>
      </c>
      <c r="B26" s="77"/>
      <c r="C26" s="77"/>
      <c r="D26" s="78"/>
      <c r="E26" s="79" t="s">
        <v>53</v>
      </c>
      <c r="F26" s="80"/>
      <c r="G26" s="80"/>
      <c r="H26" s="80"/>
      <c r="I26" s="80"/>
      <c r="J26" s="81"/>
      <c r="K26" s="50"/>
      <c r="L26" s="9"/>
      <c r="M26" s="45" t="s">
        <v>116</v>
      </c>
      <c r="N26" s="4"/>
      <c r="O26" s="4"/>
      <c r="P26" s="4"/>
    </row>
    <row r="27" spans="1:41" ht="46.95" customHeight="1" thickBot="1" x14ac:dyDescent="0.35">
      <c r="A27" s="76" t="s">
        <v>178</v>
      </c>
      <c r="B27" s="77"/>
      <c r="C27" s="77"/>
      <c r="D27" s="78"/>
      <c r="E27" s="79" t="s">
        <v>53</v>
      </c>
      <c r="F27" s="80"/>
      <c r="G27" s="80"/>
      <c r="H27" s="80"/>
      <c r="I27" s="80"/>
      <c r="J27" s="81"/>
      <c r="K27" s="50"/>
      <c r="L27" s="9"/>
      <c r="M27" s="45" t="s">
        <v>104</v>
      </c>
      <c r="N27" s="4"/>
      <c r="O27" s="4"/>
      <c r="P27" s="4"/>
    </row>
    <row r="28" spans="1:41" ht="34.950000000000003" customHeight="1" thickBot="1" x14ac:dyDescent="0.35">
      <c r="A28" s="107" t="s">
        <v>78</v>
      </c>
      <c r="B28" s="108"/>
      <c r="C28" s="108"/>
      <c r="D28" s="109"/>
      <c r="E28" s="90" t="s">
        <v>7</v>
      </c>
      <c r="F28" s="91"/>
      <c r="G28" s="91"/>
      <c r="H28" s="91"/>
      <c r="I28" s="91"/>
      <c r="J28" s="92"/>
      <c r="K28" s="32" t="s">
        <v>8</v>
      </c>
      <c r="L28" s="9"/>
      <c r="M28" s="45"/>
      <c r="N28" s="4"/>
      <c r="O28" s="4"/>
      <c r="P28" s="4"/>
    </row>
    <row r="29" spans="1:41" ht="46.95" customHeight="1" thickBot="1" x14ac:dyDescent="0.35">
      <c r="A29" s="76" t="s">
        <v>18</v>
      </c>
      <c r="B29" s="77"/>
      <c r="C29" s="77"/>
      <c r="D29" s="78"/>
      <c r="E29" s="79" t="s">
        <v>53</v>
      </c>
      <c r="F29" s="80"/>
      <c r="G29" s="80"/>
      <c r="H29" s="80"/>
      <c r="I29" s="80"/>
      <c r="J29" s="81"/>
      <c r="K29" s="50"/>
      <c r="L29" s="9"/>
      <c r="M29" s="45" t="s">
        <v>47</v>
      </c>
      <c r="N29" s="4"/>
      <c r="O29" s="4"/>
      <c r="P29" s="4"/>
    </row>
    <row r="30" spans="1:41" ht="46.95" customHeight="1" thickBot="1" x14ac:dyDescent="0.35">
      <c r="A30" s="76" t="s">
        <v>82</v>
      </c>
      <c r="B30" s="77"/>
      <c r="C30" s="77"/>
      <c r="D30" s="78"/>
      <c r="E30" s="82" t="s">
        <v>53</v>
      </c>
      <c r="F30" s="83"/>
      <c r="G30" s="83"/>
      <c r="H30" s="83"/>
      <c r="I30" s="83"/>
      <c r="J30" s="84"/>
      <c r="K30" s="50"/>
      <c r="L30" s="58">
        <v>0.05</v>
      </c>
      <c r="M30" s="45" t="s">
        <v>48</v>
      </c>
      <c r="N30" s="57">
        <v>0.05</v>
      </c>
      <c r="O30" s="4"/>
      <c r="P30" s="4"/>
    </row>
    <row r="31" spans="1:41" ht="46.95" customHeight="1" thickBot="1" x14ac:dyDescent="0.35">
      <c r="A31" s="76" t="s">
        <v>19</v>
      </c>
      <c r="B31" s="77"/>
      <c r="C31" s="77"/>
      <c r="D31" s="78"/>
      <c r="E31" s="82" t="s">
        <v>53</v>
      </c>
      <c r="F31" s="83"/>
      <c r="G31" s="83"/>
      <c r="H31" s="83"/>
      <c r="I31" s="83"/>
      <c r="J31" s="84"/>
      <c r="K31" s="50"/>
      <c r="L31" s="9"/>
      <c r="M31" s="45" t="s">
        <v>49</v>
      </c>
      <c r="N31" s="4"/>
      <c r="O31" s="4"/>
      <c r="P31" s="4"/>
    </row>
    <row r="32" spans="1:41" ht="46.95" customHeight="1" thickBot="1" x14ac:dyDescent="0.35">
      <c r="A32" s="70" t="s">
        <v>175</v>
      </c>
      <c r="B32" s="71"/>
      <c r="C32" s="71"/>
      <c r="D32" s="72"/>
      <c r="E32" s="73" t="s">
        <v>53</v>
      </c>
      <c r="F32" s="74"/>
      <c r="G32" s="74"/>
      <c r="H32" s="74"/>
      <c r="I32" s="74"/>
      <c r="J32" s="75"/>
      <c r="K32" s="61"/>
      <c r="L32" s="62"/>
      <c r="M32" s="63" t="s">
        <v>185</v>
      </c>
      <c r="N32" s="4"/>
      <c r="O32" s="4"/>
      <c r="P32" s="4"/>
    </row>
    <row r="33" spans="1:16" ht="46.95" customHeight="1" thickBot="1" x14ac:dyDescent="0.35">
      <c r="A33" s="76" t="s">
        <v>20</v>
      </c>
      <c r="B33" s="77"/>
      <c r="C33" s="77"/>
      <c r="D33" s="78"/>
      <c r="E33" s="82" t="s">
        <v>53</v>
      </c>
      <c r="F33" s="83"/>
      <c r="G33" s="83"/>
      <c r="H33" s="83"/>
      <c r="I33" s="83"/>
      <c r="J33" s="84"/>
      <c r="K33" s="50"/>
      <c r="L33" s="58">
        <v>0.1</v>
      </c>
      <c r="M33" s="45" t="s">
        <v>179</v>
      </c>
      <c r="N33" s="4"/>
      <c r="O33" s="4"/>
      <c r="P33" s="4"/>
    </row>
    <row r="34" spans="1:16" ht="46.95" customHeight="1" thickBot="1" x14ac:dyDescent="0.35">
      <c r="A34" s="76" t="s">
        <v>21</v>
      </c>
      <c r="B34" s="77"/>
      <c r="C34" s="77"/>
      <c r="D34" s="78"/>
      <c r="E34" s="82" t="s">
        <v>53</v>
      </c>
      <c r="F34" s="83"/>
      <c r="G34" s="83"/>
      <c r="H34" s="83"/>
      <c r="I34" s="83"/>
      <c r="J34" s="84"/>
      <c r="K34" s="50"/>
      <c r="L34" s="9"/>
      <c r="M34" s="45" t="s">
        <v>99</v>
      </c>
      <c r="N34" s="4"/>
      <c r="O34" s="4"/>
      <c r="P34" s="4"/>
    </row>
    <row r="35" spans="1:16" ht="46.95" customHeight="1" thickBot="1" x14ac:dyDescent="0.35">
      <c r="A35" s="76" t="s">
        <v>22</v>
      </c>
      <c r="B35" s="77"/>
      <c r="C35" s="77"/>
      <c r="D35" s="78"/>
      <c r="E35" s="79" t="s">
        <v>53</v>
      </c>
      <c r="F35" s="80"/>
      <c r="G35" s="80"/>
      <c r="H35" s="80"/>
      <c r="I35" s="80"/>
      <c r="J35" s="81"/>
      <c r="K35" s="50"/>
      <c r="L35" s="58">
        <v>0.15</v>
      </c>
      <c r="M35" s="45" t="s">
        <v>100</v>
      </c>
      <c r="N35" s="4"/>
      <c r="O35" s="4"/>
      <c r="P35" s="4"/>
    </row>
    <row r="36" spans="1:16" ht="46.95" customHeight="1" thickBot="1" x14ac:dyDescent="0.35">
      <c r="A36" s="76" t="s">
        <v>23</v>
      </c>
      <c r="B36" s="77"/>
      <c r="C36" s="77"/>
      <c r="D36" s="78"/>
      <c r="E36" s="79" t="s">
        <v>53</v>
      </c>
      <c r="F36" s="80"/>
      <c r="G36" s="80"/>
      <c r="H36" s="80"/>
      <c r="I36" s="80"/>
      <c r="J36" s="81"/>
      <c r="K36" s="50"/>
      <c r="L36" s="9"/>
      <c r="M36" s="45" t="s">
        <v>105</v>
      </c>
      <c r="N36" s="4"/>
      <c r="O36" s="4"/>
      <c r="P36" s="4"/>
    </row>
    <row r="37" spans="1:16" ht="69.75" customHeight="1" thickBot="1" x14ac:dyDescent="0.35">
      <c r="A37" s="76" t="s">
        <v>24</v>
      </c>
      <c r="B37" s="77"/>
      <c r="C37" s="77"/>
      <c r="D37" s="78"/>
      <c r="E37" s="79" t="s">
        <v>53</v>
      </c>
      <c r="F37" s="80"/>
      <c r="G37" s="80"/>
      <c r="H37" s="80"/>
      <c r="I37" s="80"/>
      <c r="J37" s="81"/>
      <c r="K37" s="50"/>
      <c r="L37" s="58">
        <v>0.05</v>
      </c>
      <c r="M37" s="45" t="s">
        <v>106</v>
      </c>
      <c r="N37" s="4"/>
      <c r="O37" s="4"/>
      <c r="P37" s="4"/>
    </row>
    <row r="38" spans="1:16" ht="87" customHeight="1" thickBot="1" x14ac:dyDescent="0.35">
      <c r="A38" s="76" t="s">
        <v>25</v>
      </c>
      <c r="B38" s="77"/>
      <c r="C38" s="77"/>
      <c r="D38" s="78"/>
      <c r="E38" s="79" t="s">
        <v>53</v>
      </c>
      <c r="F38" s="80"/>
      <c r="G38" s="80"/>
      <c r="H38" s="80"/>
      <c r="I38" s="80"/>
      <c r="J38" s="81"/>
      <c r="K38" s="50"/>
      <c r="L38" s="9"/>
      <c r="M38" s="45" t="s">
        <v>122</v>
      </c>
      <c r="N38" s="4"/>
      <c r="O38" s="4"/>
      <c r="P38" s="4"/>
    </row>
    <row r="39" spans="1:16" ht="83.4" customHeight="1" thickBot="1" x14ac:dyDescent="0.35">
      <c r="A39" s="76" t="s">
        <v>26</v>
      </c>
      <c r="B39" s="77"/>
      <c r="C39" s="77"/>
      <c r="D39" s="78"/>
      <c r="E39" s="82" t="s">
        <v>53</v>
      </c>
      <c r="F39" s="83"/>
      <c r="G39" s="83"/>
      <c r="H39" s="83"/>
      <c r="I39" s="83"/>
      <c r="J39" s="84"/>
      <c r="K39" s="50"/>
      <c r="L39" s="58">
        <v>0.4</v>
      </c>
      <c r="M39" s="45" t="s">
        <v>90</v>
      </c>
      <c r="N39" s="4"/>
      <c r="O39" s="4"/>
      <c r="P39" s="4"/>
    </row>
    <row r="40" spans="1:16" ht="22.95" customHeight="1" thickBot="1" x14ac:dyDescent="0.35">
      <c r="A40" s="119" t="s">
        <v>27</v>
      </c>
      <c r="B40" s="120"/>
      <c r="C40" s="120"/>
      <c r="D40" s="120"/>
      <c r="E40" s="121"/>
      <c r="F40" s="121"/>
      <c r="G40" s="121"/>
      <c r="H40" s="121"/>
      <c r="I40" s="121"/>
      <c r="J40" s="121"/>
      <c r="K40" s="122"/>
      <c r="L40" s="8"/>
      <c r="M40" s="45"/>
      <c r="N40" s="4"/>
      <c r="O40" s="4"/>
      <c r="P40" s="4"/>
    </row>
    <row r="41" spans="1:16" ht="22.2" customHeight="1" thickBot="1" x14ac:dyDescent="0.35">
      <c r="A41" s="88" t="s">
        <v>28</v>
      </c>
      <c r="B41" s="89"/>
      <c r="C41" s="89"/>
      <c r="D41" s="89"/>
      <c r="E41" s="90" t="s">
        <v>7</v>
      </c>
      <c r="F41" s="91"/>
      <c r="G41" s="91"/>
      <c r="H41" s="91"/>
      <c r="I41" s="91"/>
      <c r="J41" s="92"/>
      <c r="K41" s="40" t="s">
        <v>8</v>
      </c>
      <c r="L41" s="9"/>
      <c r="M41" s="47"/>
    </row>
    <row r="42" spans="1:16" ht="58.2" customHeight="1" thickBot="1" x14ac:dyDescent="0.35">
      <c r="A42" s="93" t="s">
        <v>29</v>
      </c>
      <c r="B42" s="94"/>
      <c r="C42" s="94"/>
      <c r="D42" s="95"/>
      <c r="E42" s="79" t="s">
        <v>53</v>
      </c>
      <c r="F42" s="80"/>
      <c r="G42" s="80"/>
      <c r="H42" s="80"/>
      <c r="I42" s="80"/>
      <c r="J42" s="81"/>
      <c r="K42" s="51"/>
      <c r="L42" s="59">
        <v>0.15</v>
      </c>
      <c r="M42" s="45" t="s">
        <v>91</v>
      </c>
    </row>
    <row r="43" spans="1:16" ht="39.6" customHeight="1" thickBot="1" x14ac:dyDescent="0.35">
      <c r="A43" s="93" t="s">
        <v>30</v>
      </c>
      <c r="B43" s="94"/>
      <c r="C43" s="94"/>
      <c r="D43" s="95"/>
      <c r="E43" s="79" t="s">
        <v>53</v>
      </c>
      <c r="F43" s="80"/>
      <c r="G43" s="80"/>
      <c r="H43" s="80"/>
      <c r="I43" s="80"/>
      <c r="J43" s="81"/>
      <c r="K43" s="51"/>
      <c r="L43" s="59">
        <v>0.1</v>
      </c>
      <c r="M43" s="45" t="s">
        <v>92</v>
      </c>
    </row>
    <row r="44" spans="1:16" ht="39" customHeight="1" thickBot="1" x14ac:dyDescent="0.35">
      <c r="A44" s="93" t="s">
        <v>31</v>
      </c>
      <c r="B44" s="94"/>
      <c r="C44" s="94"/>
      <c r="D44" s="95"/>
      <c r="E44" s="79" t="s">
        <v>53</v>
      </c>
      <c r="F44" s="80"/>
      <c r="G44" s="80"/>
      <c r="H44" s="80"/>
      <c r="I44" s="80"/>
      <c r="J44" s="81"/>
      <c r="K44" s="51"/>
      <c r="M44" s="45" t="s">
        <v>93</v>
      </c>
    </row>
    <row r="45" spans="1:16" ht="60" customHeight="1" thickBot="1" x14ac:dyDescent="0.35">
      <c r="A45" s="76" t="s">
        <v>32</v>
      </c>
      <c r="B45" s="77"/>
      <c r="C45" s="77"/>
      <c r="D45" s="77"/>
      <c r="E45" s="85"/>
      <c r="F45" s="86"/>
      <c r="G45" s="86"/>
      <c r="H45" s="86"/>
      <c r="I45" s="86"/>
      <c r="J45" s="86"/>
      <c r="K45" s="87"/>
      <c r="L45" s="11"/>
      <c r="M45" s="45" t="s">
        <v>33</v>
      </c>
    </row>
    <row r="46" spans="1:16" ht="58.95" customHeight="1" thickBot="1" x14ac:dyDescent="0.35">
      <c r="A46" s="96" t="s">
        <v>182</v>
      </c>
      <c r="B46" s="97"/>
      <c r="C46" s="97"/>
      <c r="D46" s="97"/>
      <c r="E46" s="98"/>
      <c r="F46" s="98"/>
      <c r="G46" s="98"/>
      <c r="H46" s="98"/>
      <c r="I46" s="98"/>
      <c r="J46" s="98"/>
      <c r="K46" s="99"/>
      <c r="L46" s="10"/>
      <c r="M46" s="45"/>
    </row>
    <row r="47" spans="1:16" ht="48.6" customHeight="1" thickBot="1" x14ac:dyDescent="0.35">
      <c r="A47" s="64" t="s">
        <v>180</v>
      </c>
      <c r="B47" s="65"/>
      <c r="C47" s="65"/>
      <c r="D47" s="66"/>
      <c r="E47" s="100"/>
      <c r="F47" s="101"/>
      <c r="G47" s="101"/>
      <c r="H47" s="101"/>
      <c r="I47" s="101"/>
      <c r="J47" s="101"/>
      <c r="K47" s="102"/>
      <c r="L47" s="11"/>
      <c r="M47" s="45" t="s">
        <v>186</v>
      </c>
    </row>
    <row r="48" spans="1:16" ht="58.2" customHeight="1" thickBot="1" x14ac:dyDescent="0.35">
      <c r="A48" s="64" t="s">
        <v>192</v>
      </c>
      <c r="B48" s="65"/>
      <c r="C48" s="65"/>
      <c r="D48" s="66"/>
      <c r="E48" s="67"/>
      <c r="F48" s="68"/>
      <c r="G48" s="68"/>
      <c r="H48" s="68"/>
      <c r="I48" s="68"/>
      <c r="J48" s="68"/>
      <c r="K48" s="69"/>
      <c r="L48" s="11"/>
      <c r="M48" s="45" t="s">
        <v>188</v>
      </c>
    </row>
    <row r="49" spans="1:13" ht="81.599999999999994" customHeight="1" thickBot="1" x14ac:dyDescent="0.35">
      <c r="A49" s="64" t="s">
        <v>184</v>
      </c>
      <c r="B49" s="65"/>
      <c r="C49" s="65"/>
      <c r="D49" s="66"/>
      <c r="E49" s="67"/>
      <c r="F49" s="68"/>
      <c r="G49" s="68"/>
      <c r="H49" s="68"/>
      <c r="I49" s="68"/>
      <c r="J49" s="68"/>
      <c r="K49" s="69"/>
      <c r="L49" s="11"/>
      <c r="M49" s="45" t="s">
        <v>189</v>
      </c>
    </row>
    <row r="50" spans="1:13" ht="65.400000000000006" customHeight="1" thickBot="1" x14ac:dyDescent="0.35">
      <c r="A50" s="64" t="s">
        <v>183</v>
      </c>
      <c r="B50" s="65"/>
      <c r="C50" s="65"/>
      <c r="D50" s="65"/>
      <c r="E50" s="67"/>
      <c r="F50" s="68"/>
      <c r="G50" s="68"/>
      <c r="H50" s="68"/>
      <c r="I50" s="68"/>
      <c r="J50" s="68"/>
      <c r="K50" s="69"/>
      <c r="L50" s="11"/>
      <c r="M50" s="45" t="s">
        <v>189</v>
      </c>
    </row>
    <row r="51" spans="1:13" ht="38.4" customHeight="1" thickBot="1" x14ac:dyDescent="0.35">
      <c r="A51" s="103" t="s">
        <v>181</v>
      </c>
      <c r="B51" s="104"/>
      <c r="C51" s="104"/>
      <c r="D51" s="104"/>
      <c r="E51" s="105"/>
      <c r="F51" s="105"/>
      <c r="G51" s="105"/>
      <c r="H51" s="105"/>
      <c r="I51" s="105"/>
      <c r="J51" s="105"/>
      <c r="K51" s="106"/>
      <c r="L51" s="9"/>
      <c r="M51" s="45"/>
    </row>
    <row r="52" spans="1:13" ht="52.2" customHeight="1" thickBot="1" x14ac:dyDescent="0.35">
      <c r="A52" s="151" t="s">
        <v>34</v>
      </c>
      <c r="B52" s="152"/>
      <c r="C52" s="152"/>
      <c r="D52" s="153"/>
      <c r="E52" s="154" t="s">
        <v>107</v>
      </c>
      <c r="F52" s="155"/>
      <c r="G52" s="155"/>
      <c r="H52" s="155"/>
      <c r="I52" s="155"/>
      <c r="J52" s="156"/>
      <c r="K52" s="61" t="s">
        <v>187</v>
      </c>
      <c r="L52" s="9"/>
      <c r="M52" s="45" t="s">
        <v>190</v>
      </c>
    </row>
    <row r="53" spans="1:13" ht="58.95" customHeight="1" thickBot="1" x14ac:dyDescent="0.35">
      <c r="A53" s="93" t="s">
        <v>35</v>
      </c>
      <c r="B53" s="94"/>
      <c r="C53" s="94"/>
      <c r="D53" s="95"/>
      <c r="E53" s="79" t="s">
        <v>53</v>
      </c>
      <c r="F53" s="157"/>
      <c r="G53" s="157"/>
      <c r="H53" s="157"/>
      <c r="I53" s="157"/>
      <c r="J53" s="158"/>
      <c r="K53" s="50"/>
      <c r="L53" s="10"/>
      <c r="M53" s="45" t="s">
        <v>191</v>
      </c>
    </row>
    <row r="55" spans="1:13" ht="25.95" customHeight="1" thickBot="1" x14ac:dyDescent="0.35">
      <c r="A55" s="103" t="s">
        <v>36</v>
      </c>
      <c r="B55" s="104"/>
      <c r="C55" s="104"/>
      <c r="D55" s="104"/>
      <c r="E55" s="105"/>
      <c r="F55" s="105"/>
      <c r="G55" s="105"/>
      <c r="H55" s="105"/>
      <c r="I55" s="105"/>
      <c r="J55" s="105"/>
      <c r="K55" s="106"/>
      <c r="L55" s="10"/>
      <c r="M55" s="48"/>
    </row>
    <row r="56" spans="1:13" ht="76.2" customHeight="1" thickBot="1" x14ac:dyDescent="0.35">
      <c r="A56" s="145"/>
      <c r="B56" s="146"/>
      <c r="C56" s="146"/>
      <c r="D56" s="146"/>
      <c r="E56" s="146"/>
      <c r="F56" s="146"/>
      <c r="G56" s="146"/>
      <c r="H56" s="146"/>
      <c r="I56" s="146"/>
      <c r="J56" s="146"/>
      <c r="K56" s="147"/>
      <c r="L56" s="10"/>
      <c r="M56" s="45" t="s">
        <v>37</v>
      </c>
    </row>
    <row r="57" spans="1:13" ht="15" thickBot="1" x14ac:dyDescent="0.35"/>
    <row r="58" spans="1:13" ht="69.599999999999994" customHeight="1" thickBot="1" x14ac:dyDescent="0.35">
      <c r="K58" s="52"/>
    </row>
    <row r="59" spans="1:13" x14ac:dyDescent="0.3">
      <c r="K59" s="12" t="s">
        <v>38</v>
      </c>
    </row>
    <row r="63" spans="1:13" x14ac:dyDescent="0.3">
      <c r="L63" s="60">
        <f>SUM(L2:L56)</f>
        <v>1</v>
      </c>
    </row>
    <row r="64" spans="1:13" x14ac:dyDescent="0.3">
      <c r="L64" s="60" t="str">
        <f>IF((L30*K30+L33*K33+L35*K35+L37*K37+L39*K39+L42*K42+L43*K43)*20=0,"Oceń indywidualne cechy nieruchomości i czynniki wpływające na płynność",(L30*K30+L33*K33+L35*K35+L37*K37+L39*K39+L42*K42+L43*K43)*20)</f>
        <v>Oceń indywidualne cechy nieruchomości i czynniki wpływające na płynność</v>
      </c>
    </row>
  </sheetData>
  <mergeCells count="103">
    <mergeCell ref="AN2:AO2"/>
    <mergeCell ref="M10:M11"/>
    <mergeCell ref="A56:K56"/>
    <mergeCell ref="A18:D18"/>
    <mergeCell ref="E18:J18"/>
    <mergeCell ref="A21:D21"/>
    <mergeCell ref="E21:J21"/>
    <mergeCell ref="A23:D23"/>
    <mergeCell ref="E23:J23"/>
    <mergeCell ref="A52:D52"/>
    <mergeCell ref="E52:J52"/>
    <mergeCell ref="A53:D53"/>
    <mergeCell ref="E53:J53"/>
    <mergeCell ref="A44:D44"/>
    <mergeCell ref="A51:K51"/>
    <mergeCell ref="A40:K40"/>
    <mergeCell ref="A19:D19"/>
    <mergeCell ref="E19:J19"/>
    <mergeCell ref="A20:D20"/>
    <mergeCell ref="E20:J20"/>
    <mergeCell ref="A22:D22"/>
    <mergeCell ref="E22:J22"/>
    <mergeCell ref="E31:J31"/>
    <mergeCell ref="A30:D30"/>
    <mergeCell ref="E30:J30"/>
    <mergeCell ref="A31:D31"/>
    <mergeCell ref="A13:D13"/>
    <mergeCell ref="E13:J13"/>
    <mergeCell ref="A14:D14"/>
    <mergeCell ref="E14:J14"/>
    <mergeCell ref="A15:D15"/>
    <mergeCell ref="E15:J15"/>
    <mergeCell ref="A16:D16"/>
    <mergeCell ref="E16:J16"/>
    <mergeCell ref="A17:D17"/>
    <mergeCell ref="E17:J17"/>
    <mergeCell ref="E11:J11"/>
    <mergeCell ref="A6:D6"/>
    <mergeCell ref="E6:K6"/>
    <mergeCell ref="A12:D12"/>
    <mergeCell ref="E12:J12"/>
    <mergeCell ref="A7:D7"/>
    <mergeCell ref="E7:K7"/>
    <mergeCell ref="E10:J10"/>
    <mergeCell ref="A10:D11"/>
    <mergeCell ref="A5:D5"/>
    <mergeCell ref="E5:K5"/>
    <mergeCell ref="A8:K8"/>
    <mergeCell ref="A9:D9"/>
    <mergeCell ref="E9:J9"/>
    <mergeCell ref="A1:K1"/>
    <mergeCell ref="A2:K2"/>
    <mergeCell ref="A3:D3"/>
    <mergeCell ref="E3:K3"/>
    <mergeCell ref="A4:D4"/>
    <mergeCell ref="E4:K4"/>
    <mergeCell ref="A50:D50"/>
    <mergeCell ref="E50:K50"/>
    <mergeCell ref="A46:K46"/>
    <mergeCell ref="A47:D47"/>
    <mergeCell ref="E47:K47"/>
    <mergeCell ref="A55:K55"/>
    <mergeCell ref="A24:D24"/>
    <mergeCell ref="E24:J24"/>
    <mergeCell ref="A25:D25"/>
    <mergeCell ref="E25:J25"/>
    <mergeCell ref="A26:D26"/>
    <mergeCell ref="E26:J26"/>
    <mergeCell ref="A27:D27"/>
    <mergeCell ref="E27:J27"/>
    <mergeCell ref="A28:D28"/>
    <mergeCell ref="E28:J28"/>
    <mergeCell ref="A29:D29"/>
    <mergeCell ref="E29:J29"/>
    <mergeCell ref="A33:D33"/>
    <mergeCell ref="E33:J33"/>
    <mergeCell ref="A34:D34"/>
    <mergeCell ref="E34:J34"/>
    <mergeCell ref="A35:D35"/>
    <mergeCell ref="E35:J35"/>
    <mergeCell ref="A48:D48"/>
    <mergeCell ref="E48:K48"/>
    <mergeCell ref="A32:D32"/>
    <mergeCell ref="E32:J32"/>
    <mergeCell ref="A49:D49"/>
    <mergeCell ref="E49:K49"/>
    <mergeCell ref="A36:D36"/>
    <mergeCell ref="E36:J36"/>
    <mergeCell ref="A37:D37"/>
    <mergeCell ref="E37:J37"/>
    <mergeCell ref="E44:J44"/>
    <mergeCell ref="A38:D38"/>
    <mergeCell ref="E38:J38"/>
    <mergeCell ref="A39:D39"/>
    <mergeCell ref="E39:J39"/>
    <mergeCell ref="A45:D45"/>
    <mergeCell ref="E45:K45"/>
    <mergeCell ref="A41:D41"/>
    <mergeCell ref="E41:J41"/>
    <mergeCell ref="A42:D42"/>
    <mergeCell ref="E42:J42"/>
    <mergeCell ref="A43:D43"/>
    <mergeCell ref="E43:J43"/>
  </mergeCells>
  <dataValidations count="2">
    <dataValidation type="list" allowBlank="1" showInputMessage="1" showErrorMessage="1" sqref="K40" xr:uid="{00000000-0002-0000-0000-000000000000}">
      <formula1>#REF!</formula1>
    </dataValidation>
    <dataValidation type="list" allowBlank="1" showInputMessage="1" showErrorMessage="1" sqref="E7:K7" xr:uid="{00000000-0002-0000-0000-000001000000}">
      <formula1>$AO$3:$AO$25</formula1>
    </dataValidation>
  </dataValidations>
  <pageMargins left="0.7" right="0.7" top="0.75" bottom="0.75" header="0.3" footer="0.3"/>
  <pageSetup paperSize="9" scale="80" fitToHeight="0" orientation="portrait" r:id="rId1"/>
  <drawing r:id="rId2"/>
  <legacyDrawing r:id="rId3"/>
  <controls>
    <mc:AlternateContent xmlns:mc="http://schemas.openxmlformats.org/markup-compatibility/2006">
      <mc:Choice Requires="x14">
        <control shapeId="1051" r:id="rId4" name="ListBox1">
          <controlPr defaultSize="0" autoLine="0" autoPict="0" listFillRange="'listy wyboru'!L3:L10" r:id="rId5">
            <anchor moveWithCells="1">
              <from>
                <xdr:col>9</xdr:col>
                <xdr:colOff>251460</xdr:colOff>
                <xdr:row>16</xdr:row>
                <xdr:rowOff>320040</xdr:rowOff>
              </from>
              <to>
                <xdr:col>10</xdr:col>
                <xdr:colOff>2514600</xdr:colOff>
                <xdr:row>17</xdr:row>
                <xdr:rowOff>464820</xdr:rowOff>
              </to>
            </anchor>
          </controlPr>
        </control>
      </mc:Choice>
      <mc:Fallback>
        <control shapeId="1051" r:id="rId4" name="ListBox1"/>
      </mc:Fallback>
    </mc:AlternateContent>
  </control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02000000}">
          <x14:formula1>
            <xm:f>'listy wyboru'!$D$3:$D$5</xm:f>
          </x14:formula1>
          <xm:sqref>E13:J14</xm:sqref>
        </x14:dataValidation>
        <x14:dataValidation type="list" allowBlank="1" showInputMessage="1" showErrorMessage="1" xr:uid="{00000000-0002-0000-0000-000003000000}">
          <x14:formula1>
            <xm:f>'listy wyboru'!$B$3:$B$5</xm:f>
          </x14:formula1>
          <xm:sqref>E12:J12</xm:sqref>
        </x14:dataValidation>
        <x14:dataValidation type="list" allowBlank="1" showInputMessage="1" showErrorMessage="1" xr:uid="{00000000-0002-0000-0000-000004000000}">
          <x14:formula1>
            <xm:f>'listy wyboru'!$E$3:$E$5</xm:f>
          </x14:formula1>
          <xm:sqref>E15:J15</xm:sqref>
        </x14:dataValidation>
        <x14:dataValidation type="list" allowBlank="1" showInputMessage="1" showErrorMessage="1" xr:uid="{00000000-0002-0000-0000-000005000000}">
          <x14:formula1>
            <xm:f>'listy wyboru'!$F$3:$F$5</xm:f>
          </x14:formula1>
          <xm:sqref>E16:J16</xm:sqref>
        </x14:dataValidation>
        <x14:dataValidation type="list" allowBlank="1" showInputMessage="1" showErrorMessage="1" xr:uid="{00000000-0002-0000-0000-000006000000}">
          <x14:formula1>
            <xm:f>'listy wyboru'!$G$3:$G$6</xm:f>
          </x14:formula1>
          <xm:sqref>E17:J17</xm:sqref>
        </x14:dataValidation>
        <x14:dataValidation type="list" allowBlank="1" showInputMessage="1" showErrorMessage="1" xr:uid="{00000000-0002-0000-0000-000007000000}">
          <x14:formula1>
            <xm:f>'listy wyboru'!$A$3:$A$5</xm:f>
          </x14:formula1>
          <xm:sqref>E10:J10</xm:sqref>
        </x14:dataValidation>
        <x14:dataValidation type="list" allowBlank="1" showInputMessage="1" showErrorMessage="1" xr:uid="{00000000-0002-0000-0000-000008000000}">
          <x14:formula1>
            <xm:f>'listy wyboru'!$A$6:$A$8</xm:f>
          </x14:formula1>
          <xm:sqref>E11:J11</xm:sqref>
        </x14:dataValidation>
        <x14:dataValidation type="list" allowBlank="1" showInputMessage="1" showErrorMessage="1" xr:uid="{00000000-0002-0000-0000-000009000000}">
          <x14:formula1>
            <xm:f>'listy wyboru'!$I$3:$I$6</xm:f>
          </x14:formula1>
          <xm:sqref>E19:J19</xm:sqref>
        </x14:dataValidation>
        <x14:dataValidation type="list" allowBlank="1" showInputMessage="1" showErrorMessage="1" xr:uid="{00000000-0002-0000-0000-00000A000000}">
          <x14:formula1>
            <xm:f>'listy wyboru'!$J$3:$J$7</xm:f>
          </x14:formula1>
          <xm:sqref>E20:J20</xm:sqref>
        </x14:dataValidation>
        <x14:dataValidation type="list" allowBlank="1" showInputMessage="1" showErrorMessage="1" xr:uid="{00000000-0002-0000-0000-00000B000000}">
          <x14:formula1>
            <xm:f>'listy wyboru'!$A$14:$A$17</xm:f>
          </x14:formula1>
          <xm:sqref>E22:J22</xm:sqref>
        </x14:dataValidation>
        <x14:dataValidation type="list" allowBlank="1" showInputMessage="1" showErrorMessage="1" xr:uid="{00000000-0002-0000-0000-00000C000000}">
          <x14:formula1>
            <xm:f>'listy wyboru'!$B$14:$B$17</xm:f>
          </x14:formula1>
          <xm:sqref>E23:J23</xm:sqref>
        </x14:dataValidation>
        <x14:dataValidation type="list" allowBlank="1" showInputMessage="1" showErrorMessage="1" xr:uid="{00000000-0002-0000-0000-00000D000000}">
          <x14:formula1>
            <xm:f>'listy wyboru'!$C$14:$C$16</xm:f>
          </x14:formula1>
          <xm:sqref>E25:J25</xm:sqref>
        </x14:dataValidation>
        <x14:dataValidation type="list" allowBlank="1" showInputMessage="1" showErrorMessage="1" xr:uid="{00000000-0002-0000-0000-00000E000000}">
          <x14:formula1>
            <xm:f>'listy wyboru'!$D$14:$D$16</xm:f>
          </x14:formula1>
          <xm:sqref>E26:J26</xm:sqref>
        </x14:dataValidation>
        <x14:dataValidation type="list" allowBlank="1" showInputMessage="1" showErrorMessage="1" xr:uid="{00000000-0002-0000-0000-00000F000000}">
          <x14:formula1>
            <xm:f>'listy wyboru'!$E$14:$E$16</xm:f>
          </x14:formula1>
          <xm:sqref>E27:J27</xm:sqref>
        </x14:dataValidation>
        <x14:dataValidation type="list" allowBlank="1" showInputMessage="1" showErrorMessage="1" xr:uid="{00000000-0002-0000-0000-000010000000}">
          <x14:formula1>
            <xm:f>'listy wyboru'!$F$14:$F$19</xm:f>
          </x14:formula1>
          <xm:sqref>E29:J30 E42:J44</xm:sqref>
        </x14:dataValidation>
        <x14:dataValidation type="list" allowBlank="1" showInputMessage="1" showErrorMessage="1" xr:uid="{00000000-0002-0000-0000-000011000000}">
          <x14:formula1>
            <xm:f>'listy wyboru'!$G$14:$G$20</xm:f>
          </x14:formula1>
          <xm:sqref>E39:J39 E31:J34</xm:sqref>
        </x14:dataValidation>
        <x14:dataValidation type="list" allowBlank="1" showInputMessage="1" showErrorMessage="1" xr:uid="{00000000-0002-0000-0000-000012000000}">
          <x14:formula1>
            <xm:f>'listy wyboru'!$H$14:$H$17</xm:f>
          </x14:formula1>
          <xm:sqref>E35:J36 E38:J38</xm:sqref>
        </x14:dataValidation>
        <x14:dataValidation type="list" allowBlank="1" showInputMessage="1" showErrorMessage="1" xr:uid="{00000000-0002-0000-0000-000013000000}">
          <x14:formula1>
            <xm:f>'listy wyboru'!$I$14:$I$16</xm:f>
          </x14:formula1>
          <xm:sqref>E37:J37</xm:sqref>
        </x14:dataValidation>
        <x14:dataValidation type="list" allowBlank="1" showInputMessage="1" showErrorMessage="1" xr:uid="{00000000-0002-0000-0000-000014000000}">
          <x14:formula1>
            <xm:f>'listy wyboru'!$J$14:$J$17</xm:f>
          </x14:formula1>
          <xm:sqref>E52:J52</xm:sqref>
        </x14:dataValidation>
        <x14:dataValidation type="list" allowBlank="1" showInputMessage="1" showErrorMessage="1" xr:uid="{00000000-0002-0000-0000-000015000000}">
          <x14:formula1>
            <xm:f>'listy wyboru'!$K$14:$K$18</xm:f>
          </x14:formula1>
          <xm:sqref>E53:J53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L21"/>
  <sheetViews>
    <sheetView zoomScale="80" zoomScaleNormal="80" workbookViewId="0">
      <selection activeCell="L3" sqref="L3"/>
    </sheetView>
  </sheetViews>
  <sheetFormatPr defaultColWidth="8.88671875" defaultRowHeight="12" x14ac:dyDescent="0.25"/>
  <cols>
    <col min="1" max="1" width="31.44140625" style="13" customWidth="1"/>
    <col min="2" max="2" width="28.6640625" style="13" customWidth="1"/>
    <col min="3" max="3" width="16.6640625" style="13" customWidth="1"/>
    <col min="4" max="4" width="19.88671875" style="13" customWidth="1"/>
    <col min="5" max="6" width="17.88671875" style="13" customWidth="1"/>
    <col min="7" max="7" width="21.6640625" style="13" customWidth="1"/>
    <col min="8" max="10" width="21" style="13" customWidth="1"/>
    <col min="11" max="14" width="39.6640625" style="13" customWidth="1"/>
    <col min="15" max="16384" width="8.88671875" style="13"/>
  </cols>
  <sheetData>
    <row r="1" spans="1:12" ht="15" customHeight="1" x14ac:dyDescent="0.25"/>
    <row r="2" spans="1:12" ht="45.6" customHeight="1" x14ac:dyDescent="0.25">
      <c r="A2" s="14" t="s">
        <v>9</v>
      </c>
      <c r="B2" s="14" t="s">
        <v>10</v>
      </c>
      <c r="C2" s="14" t="s">
        <v>58</v>
      </c>
      <c r="D2" s="14" t="s">
        <v>59</v>
      </c>
      <c r="E2" s="14" t="s">
        <v>60</v>
      </c>
      <c r="F2" s="19" t="s">
        <v>61</v>
      </c>
      <c r="G2" s="19" t="s">
        <v>15</v>
      </c>
      <c r="H2" s="14" t="s">
        <v>39</v>
      </c>
      <c r="I2" s="16" t="s">
        <v>16</v>
      </c>
      <c r="J2" s="14" t="s">
        <v>17</v>
      </c>
    </row>
    <row r="3" spans="1:12" s="15" customFormat="1" ht="30" customHeight="1" x14ac:dyDescent="0.3">
      <c r="A3" s="17" t="s">
        <v>53</v>
      </c>
      <c r="B3" s="17" t="s">
        <v>53</v>
      </c>
      <c r="C3" s="17" t="s">
        <v>53</v>
      </c>
      <c r="D3" s="17" t="s">
        <v>53</v>
      </c>
      <c r="E3" s="17" t="s">
        <v>53</v>
      </c>
      <c r="F3" s="20" t="s">
        <v>53</v>
      </c>
      <c r="G3" s="20" t="s">
        <v>53</v>
      </c>
      <c r="H3" s="23" t="s">
        <v>53</v>
      </c>
      <c r="I3" s="20" t="s">
        <v>53</v>
      </c>
      <c r="J3" s="17" t="s">
        <v>53</v>
      </c>
      <c r="L3" s="15" t="s">
        <v>119</v>
      </c>
    </row>
    <row r="4" spans="1:12" s="15" customFormat="1" ht="30" customHeight="1" x14ac:dyDescent="0.3">
      <c r="A4" s="17" t="s">
        <v>50</v>
      </c>
      <c r="B4" s="18" t="s">
        <v>55</v>
      </c>
      <c r="C4" s="18" t="s">
        <v>56</v>
      </c>
      <c r="D4" s="18" t="s">
        <v>56</v>
      </c>
      <c r="E4" s="18" t="s">
        <v>56</v>
      </c>
      <c r="F4" s="21" t="s">
        <v>56</v>
      </c>
      <c r="G4" s="20" t="s">
        <v>62</v>
      </c>
      <c r="H4" s="23" t="s">
        <v>67</v>
      </c>
      <c r="I4" s="20" t="s">
        <v>72</v>
      </c>
      <c r="J4" s="17" t="s">
        <v>56</v>
      </c>
      <c r="L4" s="15" t="s">
        <v>120</v>
      </c>
    </row>
    <row r="5" spans="1:12" s="15" customFormat="1" ht="30" customHeight="1" x14ac:dyDescent="0.3">
      <c r="A5" s="17" t="s">
        <v>51</v>
      </c>
      <c r="B5" s="17" t="s">
        <v>54</v>
      </c>
      <c r="C5" s="17" t="s">
        <v>57</v>
      </c>
      <c r="D5" s="17" t="s">
        <v>57</v>
      </c>
      <c r="E5" s="17" t="s">
        <v>57</v>
      </c>
      <c r="F5" s="20" t="s">
        <v>57</v>
      </c>
      <c r="G5" s="21" t="s">
        <v>63</v>
      </c>
      <c r="H5" s="23" t="s">
        <v>65</v>
      </c>
      <c r="I5" s="20" t="s">
        <v>73</v>
      </c>
      <c r="J5" s="17" t="s">
        <v>75</v>
      </c>
      <c r="L5" s="15" t="s">
        <v>118</v>
      </c>
    </row>
    <row r="6" spans="1:12" s="15" customFormat="1" ht="30" customHeight="1" x14ac:dyDescent="0.3">
      <c r="A6" s="17" t="s">
        <v>53</v>
      </c>
      <c r="G6" s="20" t="s">
        <v>64</v>
      </c>
      <c r="H6" s="23" t="s">
        <v>66</v>
      </c>
      <c r="I6" s="20" t="s">
        <v>74</v>
      </c>
      <c r="J6" s="17" t="s">
        <v>76</v>
      </c>
      <c r="L6" s="15" t="s">
        <v>66</v>
      </c>
    </row>
    <row r="7" spans="1:12" s="15" customFormat="1" ht="30" customHeight="1" x14ac:dyDescent="0.3">
      <c r="A7" s="17" t="s">
        <v>52</v>
      </c>
      <c r="H7" s="23" t="s">
        <v>67</v>
      </c>
      <c r="J7" s="17" t="s">
        <v>77</v>
      </c>
      <c r="L7" s="15" t="s">
        <v>67</v>
      </c>
    </row>
    <row r="8" spans="1:12" s="15" customFormat="1" ht="30" customHeight="1" x14ac:dyDescent="0.3">
      <c r="A8" s="17" t="s">
        <v>71</v>
      </c>
      <c r="H8" s="23" t="s">
        <v>68</v>
      </c>
      <c r="L8" s="15" t="s">
        <v>68</v>
      </c>
    </row>
    <row r="9" spans="1:12" s="15" customFormat="1" ht="30" customHeight="1" x14ac:dyDescent="0.3">
      <c r="H9" s="23" t="s">
        <v>69</v>
      </c>
      <c r="L9" s="15" t="s">
        <v>121</v>
      </c>
    </row>
    <row r="10" spans="1:12" s="15" customFormat="1" ht="30" customHeight="1" x14ac:dyDescent="0.3">
      <c r="H10" s="23" t="s">
        <v>70</v>
      </c>
      <c r="L10" s="15" t="s">
        <v>70</v>
      </c>
    </row>
    <row r="11" spans="1:12" s="15" customFormat="1" ht="30" customHeight="1" x14ac:dyDescent="0.3"/>
    <row r="12" spans="1:12" s="15" customFormat="1" ht="30" customHeight="1" x14ac:dyDescent="0.3">
      <c r="A12" s="15" t="s">
        <v>79</v>
      </c>
    </row>
    <row r="13" spans="1:12" ht="73.95" customHeight="1" x14ac:dyDescent="0.25">
      <c r="A13" s="14" t="s">
        <v>40</v>
      </c>
      <c r="B13" s="14" t="s">
        <v>41</v>
      </c>
      <c r="C13" s="14" t="s">
        <v>44</v>
      </c>
      <c r="D13" s="14" t="s">
        <v>45</v>
      </c>
      <c r="E13" s="14" t="s">
        <v>46</v>
      </c>
      <c r="F13" s="39" t="s">
        <v>81</v>
      </c>
      <c r="G13" s="39" t="s">
        <v>83</v>
      </c>
      <c r="H13" s="39" t="s">
        <v>84</v>
      </c>
      <c r="I13" s="39" t="s">
        <v>85</v>
      </c>
      <c r="J13" s="14" t="s">
        <v>34</v>
      </c>
      <c r="K13" s="14" t="s">
        <v>35</v>
      </c>
    </row>
    <row r="14" spans="1:12" s="24" customFormat="1" x14ac:dyDescent="0.25">
      <c r="A14" s="25" t="s">
        <v>53</v>
      </c>
      <c r="B14" s="25" t="s">
        <v>53</v>
      </c>
      <c r="C14" s="29" t="s">
        <v>53</v>
      </c>
      <c r="D14" s="25" t="s">
        <v>53</v>
      </c>
      <c r="E14" s="26" t="s">
        <v>53</v>
      </c>
      <c r="F14" s="36" t="s">
        <v>53</v>
      </c>
      <c r="G14" s="36" t="s">
        <v>53</v>
      </c>
      <c r="H14" s="25" t="s">
        <v>53</v>
      </c>
      <c r="I14" s="26" t="s">
        <v>53</v>
      </c>
      <c r="J14" s="26" t="s">
        <v>53</v>
      </c>
      <c r="K14" s="25" t="s">
        <v>53</v>
      </c>
    </row>
    <row r="15" spans="1:12" s="24" customFormat="1" ht="15" customHeight="1" x14ac:dyDescent="0.25">
      <c r="A15" s="27" t="s">
        <v>56</v>
      </c>
      <c r="B15" s="27" t="s">
        <v>56</v>
      </c>
      <c r="C15" s="30" t="s">
        <v>56</v>
      </c>
      <c r="D15" s="27" t="s">
        <v>56</v>
      </c>
      <c r="E15" s="34" t="s">
        <v>56</v>
      </c>
      <c r="F15" s="37">
        <v>1</v>
      </c>
      <c r="G15" s="37">
        <v>1</v>
      </c>
      <c r="H15" s="27" t="s">
        <v>56</v>
      </c>
      <c r="I15" s="34" t="s">
        <v>86</v>
      </c>
      <c r="J15" s="34" t="s">
        <v>107</v>
      </c>
      <c r="K15" s="27" t="s">
        <v>110</v>
      </c>
    </row>
    <row r="16" spans="1:12" x14ac:dyDescent="0.25">
      <c r="A16" s="28" t="s">
        <v>57</v>
      </c>
      <c r="B16" s="28" t="s">
        <v>57</v>
      </c>
      <c r="C16" s="31" t="s">
        <v>57</v>
      </c>
      <c r="D16" s="28" t="s">
        <v>57</v>
      </c>
      <c r="E16" s="35" t="s">
        <v>57</v>
      </c>
      <c r="F16" s="38">
        <v>2</v>
      </c>
      <c r="G16" s="38">
        <v>2</v>
      </c>
      <c r="H16" s="28" t="s">
        <v>57</v>
      </c>
      <c r="I16" s="35" t="s">
        <v>57</v>
      </c>
      <c r="J16" s="43" t="s">
        <v>108</v>
      </c>
      <c r="K16" s="42" t="s">
        <v>111</v>
      </c>
    </row>
    <row r="17" spans="1:11" x14ac:dyDescent="0.25">
      <c r="A17" s="28" t="s">
        <v>77</v>
      </c>
      <c r="B17" s="28" t="s">
        <v>77</v>
      </c>
      <c r="F17" s="38">
        <v>3</v>
      </c>
      <c r="G17" s="38">
        <v>3</v>
      </c>
      <c r="H17" s="28" t="s">
        <v>77</v>
      </c>
      <c r="J17" s="43" t="s">
        <v>109</v>
      </c>
      <c r="K17" s="42" t="s">
        <v>112</v>
      </c>
    </row>
    <row r="18" spans="1:11" x14ac:dyDescent="0.25">
      <c r="F18" s="38">
        <v>4</v>
      </c>
      <c r="G18" s="38">
        <v>4</v>
      </c>
      <c r="J18" s="41"/>
      <c r="K18" s="42" t="s">
        <v>113</v>
      </c>
    </row>
    <row r="19" spans="1:11" x14ac:dyDescent="0.25">
      <c r="F19" s="38">
        <v>5</v>
      </c>
      <c r="G19" s="38">
        <v>5</v>
      </c>
    </row>
    <row r="20" spans="1:11" x14ac:dyDescent="0.25">
      <c r="G20" s="33" t="s">
        <v>77</v>
      </c>
    </row>
    <row r="21" spans="1:11" ht="12.6"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 ryzyk aktywny</vt:lpstr>
      <vt:lpstr>listy wyboru</vt:lpstr>
      <vt:lpstr>'Arkusz ryzyk aktywny'!Obszar_wydruku</vt:lpstr>
      <vt:lpstr>wynik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2024-12-06T13:06:47Z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2024-11-18T14:00:22Z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b137fb8a-40d7-4d1e-acdc-fd50ec8f7a44</vt:lpwstr>
  </property>
  <property fmtid="{D5CDD505-2E9C-101B-9397-08002B2CF9AE}" pid="8" name="MSIP_Label_0c2abd79-57a9-4473-8700-c843f76a1e37_ContentBits">
    <vt:lpwstr>0</vt:lpwstr>
  </property>
</Properties>
</file>