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Michał\Downloads\"/>
    </mc:Choice>
  </mc:AlternateContent>
  <xr:revisionPtr revIDLastSave="0" documentId="13_ncr:1_{8F141158-D422-4B4D-8193-160F21D625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ł. łączności" sheetId="1" r:id="rId1"/>
  </sheets>
  <definedNames>
    <definedName name="_xlnm.Print_Area" localSheetId="0">'sł. łączności'!$A$1:$F$51</definedName>
    <definedName name="_xlnm.Print_Titles" localSheetId="0">'sł. łączności'!$4:$5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55" i="1"/>
  <c r="F6" i="1"/>
  <c r="F7" i="1"/>
  <c r="F56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</calcChain>
</file>

<file path=xl/sharedStrings.xml><?xml version="1.0" encoding="utf-8"?>
<sst xmlns="http://schemas.openxmlformats.org/spreadsheetml/2006/main" count="114" uniqueCount="69">
  <si>
    <t>L.p.</t>
  </si>
  <si>
    <t>Opis przedmiotu zamówienia</t>
  </si>
  <si>
    <t>J.m.</t>
  </si>
  <si>
    <t>Cena jednostkowa brutto</t>
  </si>
  <si>
    <t>Producent/ Typ/ Model</t>
  </si>
  <si>
    <t>1</t>
  </si>
  <si>
    <t>2</t>
  </si>
  <si>
    <t>3</t>
  </si>
  <si>
    <t>op</t>
  </si>
  <si>
    <t>FORMULARZ CENOWY NA DOSTAWE OSPRZĘTU SIECI TELEINFORMATYCZNEJ - sł. Łączności</t>
  </si>
  <si>
    <t>mb</t>
  </si>
  <si>
    <t>4</t>
  </si>
  <si>
    <t>Ilość</t>
  </si>
  <si>
    <t xml:space="preserve">Korytko metalowe 200H100 z pokrywą </t>
  </si>
  <si>
    <t>Naroznik 90 stopni do korytka 200H100</t>
  </si>
  <si>
    <t>Piła do metalu heavy duty 300mm</t>
  </si>
  <si>
    <t>Taśma izolacyjna 19mm/20m czerwona</t>
  </si>
  <si>
    <t>Listwa zasilająca 19" 1U 8gn. 2m 16A DIGITUS</t>
  </si>
  <si>
    <t>Osłonka spawów 45mm / 2,5mm termokurczliwa 12szt</t>
  </si>
  <si>
    <t>Chusteczki bezpyłowe Kimwipes Box OP=280szt.</t>
  </si>
  <si>
    <t>Alkohol izopropylowy płyn 500ml Cleanser IPA</t>
  </si>
  <si>
    <t>Haczyk organizer do szaf RACK 19" 40x80 centralny</t>
  </si>
  <si>
    <t>Półka wysuwana zgodna z modelem szafy</t>
  </si>
  <si>
    <t>Panel wentylacyjny zgodny z modelem szafy</t>
  </si>
  <si>
    <t>Rura karbowana cała RK LGF/PE</t>
  </si>
  <si>
    <t>Kaseta FO z pokrywą, na 24 cienkie spawy</t>
  </si>
  <si>
    <t>szt</t>
  </si>
  <si>
    <t>Opaska zaciskowa kablowa 4,8x200mm AKS</t>
  </si>
  <si>
    <t>Szafa RACK 42U 800x1000 Czarna (Szafa rack) stojąca, zamykana z 4 stron</t>
  </si>
  <si>
    <t>Tuba transportowa biała 5/3.1mm Mini Flex OFPT</t>
  </si>
  <si>
    <t xml:space="preserve">szt </t>
  </si>
  <si>
    <t>Patchcord MM LC-LC OM3 50/125 duplex 8mb</t>
  </si>
  <si>
    <t>Patchcord MM LC-LC OM3 50/125 duplex 6mb</t>
  </si>
  <si>
    <t>Patchcord MM LC-LC 50/125 duplex OM3 5mb</t>
  </si>
  <si>
    <t>Patchcord MM LC-LC 50/125 duplex OM3 2mb</t>
  </si>
  <si>
    <t>Patchcord MM LC-LC 50/125 duplex OM3 4 mb</t>
  </si>
  <si>
    <t>Patchcord MM LC-LC 50/125 duplex OM3 11mb</t>
  </si>
  <si>
    <t>Patchcord MM LC-LC 50/125 duplex OM3 10 mb</t>
  </si>
  <si>
    <t>Patchcord MM LC-SC 50/125 duplex OM4 10mb</t>
  </si>
  <si>
    <t>Patchcord MM LC-SC 50/125 duplex OM4 15mb</t>
  </si>
  <si>
    <t>Patchcord MM LC-SC 50/125 duplex OM4 20mb</t>
  </si>
  <si>
    <t xml:space="preserve">Patchcord MM LC-LC 50/125 duplex 0M4 0,5mb </t>
  </si>
  <si>
    <t xml:space="preserve">Trójnik do Korytka KCL/KCOL 150H80/3, gr.blachy 0,7 mm </t>
  </si>
  <si>
    <t>Korytko KCL/KCOL150H80/3, gr.blachy 0,7 mm</t>
  </si>
  <si>
    <t xml:space="preserve">Adapter FO MM PC duplex LC-LC OM4 </t>
  </si>
  <si>
    <t>Listwa kablowa NEKU BKK 101x50</t>
  </si>
  <si>
    <t>Adapter FO mm om4 LC QUAD kompatybilny z poz. 16</t>
  </si>
  <si>
    <t>Końcówka koryta kablowego NEKU BKK 101x50</t>
  </si>
  <si>
    <t xml:space="preserve">Łącznik płaski "L" do koryta NEKU BKK 101x50 </t>
  </si>
  <si>
    <t xml:space="preserve">Łącznik kątowy wewn. do koryta NEKU BKK 101x50  </t>
  </si>
  <si>
    <t>Łącznik kątowy zewn. do koryta NEKU BKK 101x50</t>
  </si>
  <si>
    <t>Gniazdko kompletne pojedyńcze: światłowód wyjscie abonenckie LC, wyjscie do infrastruktury sieciowej do podłączenia patchcordu LC duplex OM3.  Kompatybilne oraz przystosowane do zamontowania w korycie, gniazdka kompatybilne z listwą kablowa NEKU BKK 101x50 z poz. 7</t>
  </si>
  <si>
    <t>Moduł o pojemności 24 pól LC (6 LC QUAD) do przełącznic modułowych PSM-19/144 3U. LC</t>
  </si>
  <si>
    <t xml:space="preserve">Org. kabli RACK 19" czarny przepust szczot </t>
  </si>
  <si>
    <t xml:space="preserve">Org. kabli RACK 19" czarny przepust szczot  </t>
  </si>
  <si>
    <t>FTP kat.6  F/UTP 305m</t>
  </si>
  <si>
    <t>Otwornica widiowa 80x50mm SDS z wiertłem pilotującym przeznaczona do cegły, betonu</t>
  </si>
  <si>
    <t xml:space="preserve">Gniazdko kompletne podwójne tzn. jedna część światłowód wyjscie abonenckie LC wyjscie do infrastruktury sieciowej do podłączenia pigtalil LC, duplex, OM4. druga część gniazdko ethernetowe z modułami kat.6A (ekranowane) STP RJ45 keystone beznarzędziowym (WARUNEK KONIECZNY: gniazdka kompatybilne z listwą kablowa NEKU BKK 101x50 z poz. 7, możliwość montażu w ww.listwie). 90 podwójnych bądz 90 eth pojedynczych i 90 FO pojedynczych do zamontowania w korycie obok siebie. </t>
  </si>
  <si>
    <t>Kompletny Patch panel RACK 19" 24mod z modułami kat.6A (ekranowane) STP RJ45 keystone beznarzędziowymi</t>
  </si>
  <si>
    <t>Kabel patchcordowy multimodowy światłowodowy dwuwłóknowy 50/125 OM4 Duplex 2.8</t>
  </si>
  <si>
    <t>SUMA:</t>
  </si>
  <si>
    <t>Cena brutto*</t>
  </si>
  <si>
    <t>7</t>
  </si>
  <si>
    <t>zestaw</t>
  </si>
  <si>
    <t>Zestaw montażowy do sciany betonowej dla poz. 4 (kołki, wiertło).</t>
  </si>
  <si>
    <t>Zestaw montażowy do ściany betonowej dla poz. 7 (kołki, wiertło)</t>
  </si>
  <si>
    <t>Kabeł światłowodowy OM4, 48G, MM, wewnętrzny, 50/125. Grubość do 12 mm.</t>
  </si>
  <si>
    <r>
      <t>Pigtail MM LC 2m</t>
    </r>
    <r>
      <rPr>
        <strike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OM4 50/125</t>
    </r>
  </si>
  <si>
    <t xml:space="preserve">Zestaw montażowy do sciany betonowej dla poz. 1 (kołki, wieszaki, wiertło), dla długości 2 metrów koryta, wieszaki umożliwiające zamocowanie koryta do sufitu z prześwitem min 16 cm, pozostałe 60 m standardowo do ściany.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</si>
</sst>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2" fontId="8" fillId="2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2" fontId="4" fillId="0" borderId="4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ny" xfId="0" builtinId="0"/>
  </cellStyles>
  <dxfs count="17"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textRotation="0" indent="0" justifyLastLine="0" shrinkToFit="0" readingOrder="0"/>
      <border diagonalUp="0" diagonalDown="0" outline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G55" totalsRowShown="0" headerRowDxfId="13" dataDxfId="11" headerRowBorderDxfId="12" tableBorderDxfId="10" totalsRowBorderDxfId="9">
  <autoFilter ref="A4:G55" xr:uid="{00000000-0009-0000-0100-000001000000}"/>
  <tableColumns count="7">
    <tableColumn id="1" xr3:uid="{00000000-0010-0000-0000-000001000000}" name="L.p." dataDxfId="8"/>
    <tableColumn id="2" xr3:uid="{00000000-0010-0000-0000-000002000000}" name="Opis przedmiotu zamówienia" dataDxfId="7"/>
    <tableColumn id="3" xr3:uid="{00000000-0010-0000-0000-000003000000}" name="J.m." dataDxfId="6"/>
    <tableColumn id="6" xr3:uid="{00000000-0010-0000-0000-000006000000}" name="Ilość" dataDxfId="5"/>
    <tableColumn id="5" xr3:uid="{00000000-0010-0000-0000-000005000000}" name="Cena jednostkowa brutto" dataDxfId="4"/>
    <tableColumn id="4" xr3:uid="{00000000-0010-0000-0000-000004000000}" name="Cena brutto*" dataDxfId="3"/>
    <tableColumn id="7" xr3:uid="{00000000-0010-0000-0000-000007000000}" name="Producent/ Typ/ Model" dataDxfId="2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60"/>
  <sheetViews>
    <sheetView tabSelected="1" workbookViewId="0">
      <selection activeCell="B8" sqref="B8"/>
    </sheetView>
  </sheetViews>
  <sheetFormatPr defaultColWidth="9.109375" defaultRowHeight="14.4" x14ac:dyDescent="0.3"/>
  <cols>
    <col min="1" max="1" width="5.88671875" style="2" customWidth="1"/>
    <col min="2" max="2" width="70.33203125" style="3" customWidth="1"/>
    <col min="3" max="3" width="7.33203125" style="4" customWidth="1"/>
    <col min="4" max="4" width="8.88671875" style="4" customWidth="1"/>
    <col min="5" max="5" width="20.5546875" style="5" customWidth="1"/>
    <col min="6" max="6" width="18.88671875" style="6" customWidth="1"/>
    <col min="7" max="7" width="19" style="2" customWidth="1"/>
    <col min="8" max="16384" width="9.109375" style="2"/>
  </cols>
  <sheetData>
    <row r="1" spans="1:7" s="8" customFormat="1" x14ac:dyDescent="0.3">
      <c r="B1" s="9"/>
      <c r="C1" s="10"/>
      <c r="D1" s="10"/>
      <c r="E1" s="11"/>
      <c r="F1" s="12"/>
    </row>
    <row r="2" spans="1:7" s="8" customFormat="1" ht="18" customHeight="1" x14ac:dyDescent="0.3">
      <c r="B2" s="42" t="s">
        <v>9</v>
      </c>
      <c r="C2" s="42"/>
      <c r="D2" s="42"/>
      <c r="E2" s="42"/>
      <c r="F2" s="42"/>
    </row>
    <row r="3" spans="1:7" s="8" customFormat="1" x14ac:dyDescent="0.3">
      <c r="B3" s="9"/>
      <c r="C3" s="10"/>
      <c r="D3" s="10"/>
      <c r="E3" s="11"/>
      <c r="F3" s="13"/>
    </row>
    <row r="4" spans="1:7" s="8" customFormat="1" ht="33" customHeight="1" x14ac:dyDescent="0.3">
      <c r="A4" s="14" t="s">
        <v>0</v>
      </c>
      <c r="B4" s="15" t="s">
        <v>1</v>
      </c>
      <c r="C4" s="16" t="s">
        <v>2</v>
      </c>
      <c r="D4" s="16" t="s">
        <v>12</v>
      </c>
      <c r="E4" s="17" t="s">
        <v>3</v>
      </c>
      <c r="F4" s="38" t="s">
        <v>61</v>
      </c>
      <c r="G4" s="18" t="s">
        <v>4</v>
      </c>
    </row>
    <row r="5" spans="1:7" s="22" customFormat="1" ht="21.75" customHeight="1" x14ac:dyDescent="0.3">
      <c r="A5" s="19" t="s">
        <v>5</v>
      </c>
      <c r="B5" s="20" t="s">
        <v>6</v>
      </c>
      <c r="C5" s="21" t="s">
        <v>7</v>
      </c>
      <c r="D5" s="21" t="s">
        <v>11</v>
      </c>
      <c r="E5" s="19">
        <v>5</v>
      </c>
      <c r="F5" s="19">
        <v>6</v>
      </c>
      <c r="G5" s="21" t="s">
        <v>62</v>
      </c>
    </row>
    <row r="6" spans="1:7" s="8" customFormat="1" x14ac:dyDescent="0.3">
      <c r="A6" s="23">
        <v>1</v>
      </c>
      <c r="B6" s="24" t="s">
        <v>43</v>
      </c>
      <c r="C6" s="23" t="s">
        <v>10</v>
      </c>
      <c r="D6" s="23">
        <v>62</v>
      </c>
      <c r="E6" s="25"/>
      <c r="F6" s="39">
        <f>Tabela1[[#This Row],[Ilość]]*Tabela1[[#This Row],[Cena jednostkowa brutto]]</f>
        <v>0</v>
      </c>
      <c r="G6" s="26"/>
    </row>
    <row r="7" spans="1:7" s="8" customFormat="1" x14ac:dyDescent="0.3">
      <c r="A7" s="23">
        <v>2</v>
      </c>
      <c r="B7" s="27" t="s">
        <v>42</v>
      </c>
      <c r="C7" s="28" t="s">
        <v>26</v>
      </c>
      <c r="D7" s="28">
        <v>2</v>
      </c>
      <c r="E7" s="25"/>
      <c r="F7" s="39">
        <f>Tabela1[[#This Row],[Ilość]]*Tabela1[[#This Row],[Cena jednostkowa brutto]]</f>
        <v>0</v>
      </c>
      <c r="G7" s="26"/>
    </row>
    <row r="8" spans="1:7" s="8" customFormat="1" ht="43.2" x14ac:dyDescent="0.3">
      <c r="A8" s="29">
        <v>3</v>
      </c>
      <c r="B8" s="43" t="s">
        <v>68</v>
      </c>
      <c r="C8" s="28" t="s">
        <v>63</v>
      </c>
      <c r="D8" s="23">
        <v>1</v>
      </c>
      <c r="E8" s="25"/>
      <c r="F8" s="39">
        <f>Tabela1[[#This Row],[Ilość]]*Tabela1[[#This Row],[Cena jednostkowa brutto]]</f>
        <v>0</v>
      </c>
      <c r="G8" s="30"/>
    </row>
    <row r="9" spans="1:7" s="8" customFormat="1" x14ac:dyDescent="0.3">
      <c r="A9" s="23">
        <v>4</v>
      </c>
      <c r="B9" s="24" t="s">
        <v>13</v>
      </c>
      <c r="C9" s="23" t="s">
        <v>10</v>
      </c>
      <c r="D9" s="23">
        <v>5</v>
      </c>
      <c r="E9" s="25"/>
      <c r="F9" s="39">
        <f>Tabela1[[#This Row],[Ilość]]*Tabela1[[#This Row],[Cena jednostkowa brutto]]</f>
        <v>0</v>
      </c>
      <c r="G9" s="26"/>
    </row>
    <row r="10" spans="1:7" s="8" customFormat="1" x14ac:dyDescent="0.3">
      <c r="A10" s="23">
        <v>5</v>
      </c>
      <c r="B10" s="31" t="s">
        <v>14</v>
      </c>
      <c r="C10" s="23" t="s">
        <v>26</v>
      </c>
      <c r="D10" s="23">
        <v>1</v>
      </c>
      <c r="E10" s="25"/>
      <c r="F10" s="39">
        <f>Tabela1[[#This Row],[Ilość]]*Tabela1[[#This Row],[Cena jednostkowa brutto]]</f>
        <v>0</v>
      </c>
      <c r="G10" s="26"/>
    </row>
    <row r="11" spans="1:7" s="8" customFormat="1" x14ac:dyDescent="0.3">
      <c r="A11" s="23">
        <v>6</v>
      </c>
      <c r="B11" s="40" t="s">
        <v>64</v>
      </c>
      <c r="C11" s="28" t="s">
        <v>63</v>
      </c>
      <c r="D11" s="23">
        <v>1</v>
      </c>
      <c r="E11" s="25"/>
      <c r="F11" s="39">
        <f>Tabela1[[#This Row],[Ilość]]*Tabela1[[#This Row],[Cena jednostkowa brutto]]</f>
        <v>0</v>
      </c>
      <c r="G11" s="30"/>
    </row>
    <row r="12" spans="1:7" s="1" customFormat="1" x14ac:dyDescent="0.3">
      <c r="A12" s="29">
        <v>7</v>
      </c>
      <c r="B12" s="31" t="s">
        <v>45</v>
      </c>
      <c r="C12" s="28" t="s">
        <v>10</v>
      </c>
      <c r="D12" s="28">
        <v>336</v>
      </c>
      <c r="E12" s="25"/>
      <c r="F12" s="39">
        <f>Tabela1[[#This Row],[Ilość]]*Tabela1[[#This Row],[Cena jednostkowa brutto]]</f>
        <v>0</v>
      </c>
      <c r="G12" s="26"/>
    </row>
    <row r="13" spans="1:7" s="1" customFormat="1" x14ac:dyDescent="0.3">
      <c r="A13" s="23">
        <v>8</v>
      </c>
      <c r="B13" s="31" t="s">
        <v>47</v>
      </c>
      <c r="C13" s="28" t="s">
        <v>26</v>
      </c>
      <c r="D13" s="28">
        <v>46</v>
      </c>
      <c r="E13" s="25"/>
      <c r="F13" s="39">
        <f>Tabela1[[#This Row],[Ilość]]*Tabela1[[#This Row],[Cena jednostkowa brutto]]</f>
        <v>0</v>
      </c>
      <c r="G13" s="26"/>
    </row>
    <row r="14" spans="1:7" s="1" customFormat="1" x14ac:dyDescent="0.3">
      <c r="A14" s="23">
        <v>9</v>
      </c>
      <c r="B14" s="31" t="s">
        <v>48</v>
      </c>
      <c r="C14" s="28" t="s">
        <v>26</v>
      </c>
      <c r="D14" s="28">
        <v>92</v>
      </c>
      <c r="E14" s="25"/>
      <c r="F14" s="39">
        <f>Tabela1[[#This Row],[Ilość]]*Tabela1[[#This Row],[Cena jednostkowa brutto]]</f>
        <v>0</v>
      </c>
      <c r="G14" s="26"/>
    </row>
    <row r="15" spans="1:7" s="1" customFormat="1" x14ac:dyDescent="0.3">
      <c r="A15" s="23">
        <v>10</v>
      </c>
      <c r="B15" s="31" t="s">
        <v>49</v>
      </c>
      <c r="C15" s="28" t="s">
        <v>26</v>
      </c>
      <c r="D15" s="28">
        <v>9</v>
      </c>
      <c r="E15" s="25"/>
      <c r="F15" s="39">
        <f>Tabela1[[#This Row],[Ilość]]*Tabela1[[#This Row],[Cena jednostkowa brutto]]</f>
        <v>0</v>
      </c>
      <c r="G15" s="26"/>
    </row>
    <row r="16" spans="1:7" s="1" customFormat="1" x14ac:dyDescent="0.3">
      <c r="A16" s="29">
        <v>11</v>
      </c>
      <c r="B16" s="31" t="s">
        <v>50</v>
      </c>
      <c r="C16" s="28" t="s">
        <v>26</v>
      </c>
      <c r="D16" s="28">
        <v>24</v>
      </c>
      <c r="E16" s="25"/>
      <c r="F16" s="39">
        <f>Tabela1[[#This Row],[Ilość]]*Tabela1[[#This Row],[Cena jednostkowa brutto]]</f>
        <v>0</v>
      </c>
      <c r="G16" s="26"/>
    </row>
    <row r="17" spans="1:7" s="1" customFormat="1" x14ac:dyDescent="0.3">
      <c r="A17" s="23">
        <v>12</v>
      </c>
      <c r="B17" s="40" t="s">
        <v>65</v>
      </c>
      <c r="C17" s="28" t="s">
        <v>63</v>
      </c>
      <c r="D17" s="23">
        <v>1</v>
      </c>
      <c r="E17" s="25"/>
      <c r="F17" s="39">
        <f>Tabela1[[#This Row],[Ilość]]*Tabela1[[#This Row],[Cena jednostkowa brutto]]</f>
        <v>0</v>
      </c>
      <c r="G17" s="30"/>
    </row>
    <row r="18" spans="1:7" s="8" customFormat="1" ht="92.4" x14ac:dyDescent="0.3">
      <c r="A18" s="23">
        <v>13</v>
      </c>
      <c r="B18" s="31" t="s">
        <v>57</v>
      </c>
      <c r="C18" s="28" t="s">
        <v>26</v>
      </c>
      <c r="D18" s="28">
        <v>90</v>
      </c>
      <c r="E18" s="25"/>
      <c r="F18" s="39">
        <f>Tabela1[[#This Row],[Ilość]]*Tabela1[[#This Row],[Cena jednostkowa brutto]]</f>
        <v>0</v>
      </c>
      <c r="G18" s="26"/>
    </row>
    <row r="19" spans="1:7" s="8" customFormat="1" ht="63.75" customHeight="1" x14ac:dyDescent="0.3">
      <c r="A19" s="23">
        <v>14</v>
      </c>
      <c r="B19" s="24" t="s">
        <v>51</v>
      </c>
      <c r="C19" s="28" t="s">
        <v>26</v>
      </c>
      <c r="D19" s="28">
        <v>25</v>
      </c>
      <c r="E19" s="25"/>
      <c r="F19" s="39">
        <f>Tabela1[[#This Row],[Ilość]]*Tabela1[[#This Row],[Cena jednostkowa brutto]]</f>
        <v>0</v>
      </c>
      <c r="G19" s="30"/>
    </row>
    <row r="20" spans="1:7" s="8" customFormat="1" ht="26.4" x14ac:dyDescent="0.3">
      <c r="A20" s="29">
        <v>15</v>
      </c>
      <c r="B20" s="31" t="s">
        <v>58</v>
      </c>
      <c r="C20" s="28" t="s">
        <v>26</v>
      </c>
      <c r="D20" s="28">
        <v>4</v>
      </c>
      <c r="E20" s="25"/>
      <c r="F20" s="39">
        <f>Tabela1[[#This Row],[Ilość]]*Tabela1[[#This Row],[Cena jednostkowa brutto]]</f>
        <v>0</v>
      </c>
      <c r="G20" s="26"/>
    </row>
    <row r="21" spans="1:7" s="1" customFormat="1" ht="26.4" x14ac:dyDescent="0.3">
      <c r="A21" s="23">
        <v>16</v>
      </c>
      <c r="B21" s="31" t="s">
        <v>52</v>
      </c>
      <c r="C21" s="23" t="s">
        <v>26</v>
      </c>
      <c r="D21" s="23">
        <v>7</v>
      </c>
      <c r="E21" s="25"/>
      <c r="F21" s="39">
        <f>Tabela1[[#This Row],[Ilość]]*Tabela1[[#This Row],[Cena jednostkowa brutto]]</f>
        <v>0</v>
      </c>
      <c r="G21" s="26"/>
    </row>
    <row r="22" spans="1:7" s="1" customFormat="1" x14ac:dyDescent="0.3">
      <c r="A22" s="23">
        <v>17</v>
      </c>
      <c r="B22" s="31" t="s">
        <v>46</v>
      </c>
      <c r="C22" s="28" t="s">
        <v>26</v>
      </c>
      <c r="D22" s="28">
        <v>22</v>
      </c>
      <c r="E22" s="25"/>
      <c r="F22" s="39">
        <f>Tabela1[[#This Row],[Ilość]]*Tabela1[[#This Row],[Cena jednostkowa brutto]]</f>
        <v>0</v>
      </c>
      <c r="G22" s="26"/>
    </row>
    <row r="23" spans="1:7" s="1" customFormat="1" x14ac:dyDescent="0.3">
      <c r="A23" s="23">
        <v>18</v>
      </c>
      <c r="B23" s="24" t="s">
        <v>44</v>
      </c>
      <c r="C23" s="28" t="s">
        <v>26</v>
      </c>
      <c r="D23" s="10">
        <v>100</v>
      </c>
      <c r="E23" s="25"/>
      <c r="F23" s="39">
        <f>Tabela1[[#This Row],[Ilość]]*Tabela1[[#This Row],[Cena jednostkowa brutto]]</f>
        <v>0</v>
      </c>
      <c r="G23" s="30"/>
    </row>
    <row r="24" spans="1:7" s="1" customFormat="1" x14ac:dyDescent="0.3">
      <c r="A24" s="29">
        <v>19</v>
      </c>
      <c r="B24" s="31" t="s">
        <v>28</v>
      </c>
      <c r="C24" s="28" t="s">
        <v>26</v>
      </c>
      <c r="D24" s="28">
        <v>1</v>
      </c>
      <c r="E24" s="25"/>
      <c r="F24" s="39">
        <f>Tabela1[[#This Row],[Ilość]]*Tabela1[[#This Row],[Cena jednostkowa brutto]]</f>
        <v>0</v>
      </c>
      <c r="G24" s="26"/>
    </row>
    <row r="25" spans="1:7" s="1" customFormat="1" x14ac:dyDescent="0.3">
      <c r="A25" s="23">
        <v>20</v>
      </c>
      <c r="B25" s="31" t="s">
        <v>22</v>
      </c>
      <c r="C25" s="28" t="s">
        <v>26</v>
      </c>
      <c r="D25" s="28">
        <v>3</v>
      </c>
      <c r="E25" s="25"/>
      <c r="F25" s="39">
        <f>Tabela1[[#This Row],[Ilość]]*Tabela1[[#This Row],[Cena jednostkowa brutto]]</f>
        <v>0</v>
      </c>
      <c r="G25" s="26"/>
    </row>
    <row r="26" spans="1:7" s="1" customFormat="1" x14ac:dyDescent="0.3">
      <c r="A26" s="23">
        <v>21</v>
      </c>
      <c r="B26" s="31" t="s">
        <v>23</v>
      </c>
      <c r="C26" s="28" t="s">
        <v>26</v>
      </c>
      <c r="D26" s="28">
        <v>1</v>
      </c>
      <c r="E26" s="25"/>
      <c r="F26" s="39">
        <f>Tabela1[[#This Row],[Ilość]]*Tabela1[[#This Row],[Cena jednostkowa brutto]]</f>
        <v>0</v>
      </c>
      <c r="G26" s="26"/>
    </row>
    <row r="27" spans="1:7" s="1" customFormat="1" x14ac:dyDescent="0.3">
      <c r="A27" s="23">
        <v>22</v>
      </c>
      <c r="B27" s="31" t="s">
        <v>17</v>
      </c>
      <c r="C27" s="28" t="s">
        <v>26</v>
      </c>
      <c r="D27" s="28">
        <v>4</v>
      </c>
      <c r="E27" s="25"/>
      <c r="F27" s="39">
        <f>Tabela1[[#This Row],[Ilość]]*Tabela1[[#This Row],[Cena jednostkowa brutto]]</f>
        <v>0</v>
      </c>
      <c r="G27" s="26"/>
    </row>
    <row r="28" spans="1:7" s="1" customFormat="1" x14ac:dyDescent="0.3">
      <c r="A28" s="29">
        <v>23</v>
      </c>
      <c r="B28" s="31" t="s">
        <v>54</v>
      </c>
      <c r="C28" s="28" t="s">
        <v>26</v>
      </c>
      <c r="D28" s="28">
        <v>4</v>
      </c>
      <c r="E28" s="25"/>
      <c r="F28" s="39">
        <f>Tabela1[[#This Row],[Ilość]]*Tabela1[[#This Row],[Cena jednostkowa brutto]]</f>
        <v>0</v>
      </c>
      <c r="G28" s="26"/>
    </row>
    <row r="29" spans="1:7" s="1" customFormat="1" x14ac:dyDescent="0.3">
      <c r="A29" s="23">
        <v>24</v>
      </c>
      <c r="B29" s="31" t="s">
        <v>53</v>
      </c>
      <c r="C29" s="28" t="s">
        <v>26</v>
      </c>
      <c r="D29" s="28">
        <v>3</v>
      </c>
      <c r="E29" s="25"/>
      <c r="F29" s="39">
        <f>Tabela1[[#This Row],[Ilość]]*Tabela1[[#This Row],[Cena jednostkowa brutto]]</f>
        <v>0</v>
      </c>
      <c r="G29" s="26"/>
    </row>
    <row r="30" spans="1:7" s="1" customFormat="1" x14ac:dyDescent="0.3">
      <c r="A30" s="23">
        <v>25</v>
      </c>
      <c r="B30" s="31" t="s">
        <v>21</v>
      </c>
      <c r="C30" s="28" t="s">
        <v>26</v>
      </c>
      <c r="D30" s="28">
        <v>10</v>
      </c>
      <c r="E30" s="25"/>
      <c r="F30" s="39">
        <f>Tabela1[[#This Row],[Ilość]]*Tabela1[[#This Row],[Cena jednostkowa brutto]]</f>
        <v>0</v>
      </c>
      <c r="G30" s="26"/>
    </row>
    <row r="31" spans="1:7" s="1" customFormat="1" x14ac:dyDescent="0.3">
      <c r="A31" s="23">
        <v>26</v>
      </c>
      <c r="B31" s="31" t="s">
        <v>55</v>
      </c>
      <c r="C31" s="28" t="s">
        <v>8</v>
      </c>
      <c r="D31" s="28">
        <v>10</v>
      </c>
      <c r="E31" s="25"/>
      <c r="F31" s="39">
        <f>Tabela1[[#This Row],[Ilość]]*Tabela1[[#This Row],[Cena jednostkowa brutto]]</f>
        <v>0</v>
      </c>
      <c r="G31" s="26"/>
    </row>
    <row r="32" spans="1:7" s="8" customFormat="1" x14ac:dyDescent="0.3">
      <c r="A32" s="29">
        <v>27</v>
      </c>
      <c r="B32" s="31" t="s">
        <v>66</v>
      </c>
      <c r="C32" s="28" t="s">
        <v>10</v>
      </c>
      <c r="D32" s="28">
        <v>130</v>
      </c>
      <c r="E32" s="25"/>
      <c r="F32" s="39">
        <f>Tabela1[[#This Row],[Ilość]]*Tabela1[[#This Row],[Cena jednostkowa brutto]]</f>
        <v>0</v>
      </c>
      <c r="G32" s="26"/>
    </row>
    <row r="33" spans="1:7" s="8" customFormat="1" ht="28.8" x14ac:dyDescent="0.3">
      <c r="A33" s="23">
        <v>28</v>
      </c>
      <c r="B33" s="41" t="s">
        <v>59</v>
      </c>
      <c r="C33" s="32" t="s">
        <v>10</v>
      </c>
      <c r="D33" s="10">
        <v>2300</v>
      </c>
      <c r="E33" s="17"/>
      <c r="F33" s="39">
        <f>Tabela1[[#This Row],[Ilość]]*Tabela1[[#This Row],[Cena jednostkowa brutto]]</f>
        <v>0</v>
      </c>
      <c r="G33" s="33"/>
    </row>
    <row r="34" spans="1:7" s="8" customFormat="1" x14ac:dyDescent="0.3">
      <c r="A34" s="23">
        <v>29</v>
      </c>
      <c r="B34" s="31" t="s">
        <v>67</v>
      </c>
      <c r="C34" s="28" t="s">
        <v>26</v>
      </c>
      <c r="D34" s="10">
        <v>560</v>
      </c>
      <c r="E34" s="25"/>
      <c r="F34" s="39">
        <f>Tabela1[[#This Row],[Ilość]]*Tabela1[[#This Row],[Cena jednostkowa brutto]]</f>
        <v>0</v>
      </c>
      <c r="G34" s="26"/>
    </row>
    <row r="35" spans="1:7" s="1" customFormat="1" x14ac:dyDescent="0.3">
      <c r="A35" s="23">
        <v>30</v>
      </c>
      <c r="B35" s="24" t="s">
        <v>25</v>
      </c>
      <c r="C35" s="28" t="s">
        <v>26</v>
      </c>
      <c r="D35" s="10">
        <v>2</v>
      </c>
      <c r="E35" s="25"/>
      <c r="F35" s="39">
        <f>Tabela1[[#This Row],[Ilość]]*Tabela1[[#This Row],[Cena jednostkowa brutto]]</f>
        <v>0</v>
      </c>
      <c r="G35" s="30"/>
    </row>
    <row r="36" spans="1:7" s="1" customFormat="1" x14ac:dyDescent="0.3">
      <c r="A36" s="29">
        <v>31</v>
      </c>
      <c r="B36" s="31" t="s">
        <v>18</v>
      </c>
      <c r="C36" s="28" t="s">
        <v>8</v>
      </c>
      <c r="D36" s="28">
        <v>44</v>
      </c>
      <c r="E36" s="25"/>
      <c r="F36" s="39">
        <f>Tabela1[[#This Row],[Ilość]]*Tabela1[[#This Row],[Cena jednostkowa brutto]]</f>
        <v>0</v>
      </c>
      <c r="G36" s="26"/>
    </row>
    <row r="37" spans="1:7" s="1" customFormat="1" x14ac:dyDescent="0.3">
      <c r="A37" s="23">
        <v>32</v>
      </c>
      <c r="B37" s="31" t="s">
        <v>19</v>
      </c>
      <c r="C37" s="28" t="s">
        <v>8</v>
      </c>
      <c r="D37" s="28">
        <v>2</v>
      </c>
      <c r="E37" s="25"/>
      <c r="F37" s="39">
        <f>Tabela1[[#This Row],[Ilość]]*Tabela1[[#This Row],[Cena jednostkowa brutto]]</f>
        <v>0</v>
      </c>
      <c r="G37" s="26"/>
    </row>
    <row r="38" spans="1:7" s="1" customFormat="1" x14ac:dyDescent="0.3">
      <c r="A38" s="23">
        <v>33</v>
      </c>
      <c r="B38" s="31" t="s">
        <v>20</v>
      </c>
      <c r="C38" s="28" t="s">
        <v>26</v>
      </c>
      <c r="D38" s="28">
        <v>2</v>
      </c>
      <c r="E38" s="25"/>
      <c r="F38" s="39">
        <f>Tabela1[[#This Row],[Ilość]]*Tabela1[[#This Row],[Cena jednostkowa brutto]]</f>
        <v>0</v>
      </c>
      <c r="G38" s="26"/>
    </row>
    <row r="39" spans="1:7" s="1" customFormat="1" x14ac:dyDescent="0.3">
      <c r="A39" s="23">
        <v>34</v>
      </c>
      <c r="B39" s="24" t="s">
        <v>31</v>
      </c>
      <c r="C39" s="28" t="s">
        <v>26</v>
      </c>
      <c r="D39" s="10">
        <v>4</v>
      </c>
      <c r="E39" s="25"/>
      <c r="F39" s="39">
        <f>Tabela1[[#This Row],[Ilość]]*Tabela1[[#This Row],[Cena jednostkowa brutto]]</f>
        <v>0</v>
      </c>
      <c r="G39" s="30"/>
    </row>
    <row r="40" spans="1:7" s="1" customFormat="1" x14ac:dyDescent="0.3">
      <c r="A40" s="29">
        <v>35</v>
      </c>
      <c r="B40" s="24" t="s">
        <v>32</v>
      </c>
      <c r="C40" s="28" t="s">
        <v>26</v>
      </c>
      <c r="D40" s="10">
        <v>8</v>
      </c>
      <c r="E40" s="25"/>
      <c r="F40" s="39">
        <f>Tabela1[[#This Row],[Ilość]]*Tabela1[[#This Row],[Cena jednostkowa brutto]]</f>
        <v>0</v>
      </c>
      <c r="G40" s="30"/>
    </row>
    <row r="41" spans="1:7" s="1" customFormat="1" x14ac:dyDescent="0.3">
      <c r="A41" s="23">
        <v>36</v>
      </c>
      <c r="B41" s="24" t="s">
        <v>33</v>
      </c>
      <c r="C41" s="28" t="s">
        <v>26</v>
      </c>
      <c r="D41" s="10">
        <v>4</v>
      </c>
      <c r="E41" s="25"/>
      <c r="F41" s="39">
        <f>Tabela1[[#This Row],[Ilość]]*Tabela1[[#This Row],[Cena jednostkowa brutto]]</f>
        <v>0</v>
      </c>
      <c r="G41" s="30"/>
    </row>
    <row r="42" spans="1:7" s="1" customFormat="1" x14ac:dyDescent="0.3">
      <c r="A42" s="23">
        <v>37</v>
      </c>
      <c r="B42" s="24" t="s">
        <v>34</v>
      </c>
      <c r="C42" s="28" t="s">
        <v>26</v>
      </c>
      <c r="D42" s="10">
        <v>23</v>
      </c>
      <c r="E42" s="25"/>
      <c r="F42" s="39">
        <f>Tabela1[[#This Row],[Ilość]]*Tabela1[[#This Row],[Cena jednostkowa brutto]]</f>
        <v>0</v>
      </c>
      <c r="G42" s="30"/>
    </row>
    <row r="43" spans="1:7" s="1" customFormat="1" x14ac:dyDescent="0.3">
      <c r="A43" s="23">
        <v>38</v>
      </c>
      <c r="B43" s="24" t="s">
        <v>35</v>
      </c>
      <c r="C43" s="28" t="s">
        <v>26</v>
      </c>
      <c r="D43" s="10">
        <v>3</v>
      </c>
      <c r="E43" s="25"/>
      <c r="F43" s="39">
        <f>Tabela1[[#This Row],[Ilość]]*Tabela1[[#This Row],[Cena jednostkowa brutto]]</f>
        <v>0</v>
      </c>
      <c r="G43" s="30"/>
    </row>
    <row r="44" spans="1:7" s="1" customFormat="1" x14ac:dyDescent="0.3">
      <c r="A44" s="29">
        <v>39</v>
      </c>
      <c r="B44" s="24" t="s">
        <v>36</v>
      </c>
      <c r="C44" s="28" t="s">
        <v>26</v>
      </c>
      <c r="D44" s="10">
        <v>2</v>
      </c>
      <c r="E44" s="25"/>
      <c r="F44" s="39">
        <f>Tabela1[[#This Row],[Ilość]]*Tabela1[[#This Row],[Cena jednostkowa brutto]]</f>
        <v>0</v>
      </c>
      <c r="G44" s="30"/>
    </row>
    <row r="45" spans="1:7" s="1" customFormat="1" x14ac:dyDescent="0.3">
      <c r="A45" s="23">
        <v>40</v>
      </c>
      <c r="B45" s="24" t="s">
        <v>37</v>
      </c>
      <c r="C45" s="28" t="s">
        <v>26</v>
      </c>
      <c r="D45" s="10">
        <v>2</v>
      </c>
      <c r="E45" s="25"/>
      <c r="F45" s="39">
        <f>Tabela1[[#This Row],[Ilość]]*Tabela1[[#This Row],[Cena jednostkowa brutto]]</f>
        <v>0</v>
      </c>
      <c r="G45" s="30"/>
    </row>
    <row r="46" spans="1:7" s="1" customFormat="1" x14ac:dyDescent="0.3">
      <c r="A46" s="23">
        <v>41</v>
      </c>
      <c r="B46" s="24" t="s">
        <v>38</v>
      </c>
      <c r="C46" s="28" t="s">
        <v>26</v>
      </c>
      <c r="D46" s="10">
        <v>5</v>
      </c>
      <c r="E46" s="25"/>
      <c r="F46" s="39">
        <f>Tabela1[[#This Row],[Ilość]]*Tabela1[[#This Row],[Cena jednostkowa brutto]]</f>
        <v>0</v>
      </c>
      <c r="G46" s="30"/>
    </row>
    <row r="47" spans="1:7" s="1" customFormat="1" x14ac:dyDescent="0.3">
      <c r="A47" s="23">
        <v>42</v>
      </c>
      <c r="B47" s="24" t="s">
        <v>39</v>
      </c>
      <c r="C47" s="28" t="s">
        <v>30</v>
      </c>
      <c r="D47" s="10">
        <v>5</v>
      </c>
      <c r="E47" s="25"/>
      <c r="F47" s="39">
        <f>Tabela1[[#This Row],[Ilość]]*Tabela1[[#This Row],[Cena jednostkowa brutto]]</f>
        <v>0</v>
      </c>
      <c r="G47" s="30"/>
    </row>
    <row r="48" spans="1:7" s="8" customFormat="1" x14ac:dyDescent="0.3">
      <c r="A48" s="29">
        <v>43</v>
      </c>
      <c r="B48" s="24" t="s">
        <v>40</v>
      </c>
      <c r="C48" s="28" t="s">
        <v>26</v>
      </c>
      <c r="D48" s="10">
        <v>3</v>
      </c>
      <c r="E48" s="25"/>
      <c r="F48" s="39">
        <f>Tabela1[[#This Row],[Ilość]]*Tabela1[[#This Row],[Cena jednostkowa brutto]]</f>
        <v>0</v>
      </c>
      <c r="G48" s="30"/>
    </row>
    <row r="49" spans="1:7" s="8" customFormat="1" x14ac:dyDescent="0.3">
      <c r="A49" s="23">
        <v>44</v>
      </c>
      <c r="B49" s="24" t="s">
        <v>41</v>
      </c>
      <c r="C49" s="28" t="s">
        <v>30</v>
      </c>
      <c r="D49" s="10">
        <v>25</v>
      </c>
      <c r="E49" s="25"/>
      <c r="F49" s="39">
        <f>Tabela1[[#This Row],[Ilość]]*Tabela1[[#This Row],[Cena jednostkowa brutto]]</f>
        <v>0</v>
      </c>
      <c r="G49" s="30"/>
    </row>
    <row r="50" spans="1:7" s="8" customFormat="1" x14ac:dyDescent="0.3">
      <c r="A50" s="23">
        <v>45</v>
      </c>
      <c r="B50" s="31" t="s">
        <v>24</v>
      </c>
      <c r="C50" s="23" t="s">
        <v>10</v>
      </c>
      <c r="D50" s="23">
        <v>180</v>
      </c>
      <c r="E50" s="25"/>
      <c r="F50" s="39">
        <f>Tabela1[[#This Row],[Ilość]]*Tabela1[[#This Row],[Cena jednostkowa brutto]]</f>
        <v>0</v>
      </c>
      <c r="G50" s="26"/>
    </row>
    <row r="51" spans="1:7" s="8" customFormat="1" x14ac:dyDescent="0.3">
      <c r="A51" s="23">
        <v>46</v>
      </c>
      <c r="B51" s="31" t="s">
        <v>29</v>
      </c>
      <c r="C51" s="23" t="s">
        <v>10</v>
      </c>
      <c r="D51" s="23">
        <v>12</v>
      </c>
      <c r="E51" s="25"/>
      <c r="F51" s="39">
        <f>Tabela1[[#This Row],[Ilość]]*Tabela1[[#This Row],[Cena jednostkowa brutto]]</f>
        <v>0</v>
      </c>
      <c r="G51" s="26"/>
    </row>
    <row r="52" spans="1:7" s="8" customFormat="1" x14ac:dyDescent="0.3">
      <c r="A52" s="29">
        <v>47</v>
      </c>
      <c r="B52" s="31" t="s">
        <v>15</v>
      </c>
      <c r="C52" s="28" t="s">
        <v>26</v>
      </c>
      <c r="D52" s="28">
        <v>1</v>
      </c>
      <c r="E52" s="25"/>
      <c r="F52" s="39">
        <f>Tabela1[[#This Row],[Ilość]]*Tabela1[[#This Row],[Cena jednostkowa brutto]]</f>
        <v>0</v>
      </c>
      <c r="G52" s="26"/>
    </row>
    <row r="53" spans="1:7" s="8" customFormat="1" x14ac:dyDescent="0.3">
      <c r="A53" s="23">
        <v>48</v>
      </c>
      <c r="B53" s="31" t="s">
        <v>16</v>
      </c>
      <c r="C53" s="28" t="s">
        <v>26</v>
      </c>
      <c r="D53" s="28">
        <v>17</v>
      </c>
      <c r="E53" s="25"/>
      <c r="F53" s="39">
        <f>Tabela1[[#This Row],[Ilość]]*Tabela1[[#This Row],[Cena jednostkowa brutto]]</f>
        <v>0</v>
      </c>
      <c r="G53" s="26"/>
    </row>
    <row r="54" spans="1:7" s="8" customFormat="1" x14ac:dyDescent="0.3">
      <c r="A54" s="23">
        <v>49</v>
      </c>
      <c r="B54" s="31" t="s">
        <v>27</v>
      </c>
      <c r="C54" s="28" t="s">
        <v>26</v>
      </c>
      <c r="D54" s="28">
        <v>500</v>
      </c>
      <c r="E54" s="25"/>
      <c r="F54" s="39">
        <f>Tabela1[[#This Row],[Ilość]]*Tabela1[[#This Row],[Cena jednostkowa brutto]]</f>
        <v>0</v>
      </c>
      <c r="G54" s="26"/>
    </row>
    <row r="55" spans="1:7" s="8" customFormat="1" ht="28.8" x14ac:dyDescent="0.3">
      <c r="A55" s="23">
        <v>50</v>
      </c>
      <c r="B55" s="24" t="s">
        <v>56</v>
      </c>
      <c r="C55" s="28" t="s">
        <v>30</v>
      </c>
      <c r="D55" s="10">
        <v>2</v>
      </c>
      <c r="E55" s="25"/>
      <c r="F55" s="39">
        <f>Tabela1[[#This Row],[Ilość]]*Tabela1[[#This Row],[Cena jednostkowa brutto]]</f>
        <v>0</v>
      </c>
      <c r="G55" s="30"/>
    </row>
    <row r="56" spans="1:7" s="1" customFormat="1" ht="30" customHeight="1" x14ac:dyDescent="0.3">
      <c r="D56" s="34"/>
      <c r="E56" s="35" t="s">
        <v>60</v>
      </c>
      <c r="F56" s="36">
        <f>SUM(F6:F55)</f>
        <v>0</v>
      </c>
      <c r="G56" s="37"/>
    </row>
    <row r="57" spans="1:7" x14ac:dyDescent="0.3">
      <c r="B57" s="7"/>
    </row>
    <row r="58" spans="1:7" x14ac:dyDescent="0.3">
      <c r="B58" s="7"/>
    </row>
    <row r="59" spans="1:7" x14ac:dyDescent="0.3">
      <c r="B59" s="7"/>
    </row>
    <row r="60" spans="1:7" x14ac:dyDescent="0.3">
      <c r="B60" s="7"/>
    </row>
  </sheetData>
  <mergeCells count="1">
    <mergeCell ref="B2:F2"/>
  </mergeCells>
  <conditionalFormatting sqref="F3 G6:G38 G50:G55">
    <cfRule type="cellIs" dxfId="1" priority="4" stopIfTrue="1" operator="equal">
      <formula>0</formula>
    </cfRule>
  </conditionalFormatting>
  <conditionalFormatting sqref="F6:F55">
    <cfRule type="cellIs" dxfId="0" priority="1" operator="notEqual">
      <formula>$E6:$E12*$D6:$D12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B6B0577-D9F9-4EF9-9AC0-37C3430C555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sł. łączności</vt:lpstr>
      <vt:lpstr>'sł. łączności'!Obszar_wydruku</vt:lpstr>
      <vt:lpstr>'sł. łączności'!Tytuły_wydruku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Wróblewska Teresa</dc:creator>
  <cp:lastModifiedBy>Dane Ukryte</cp:lastModifiedBy>
  <dcterms:created xsi:type="dcterms:W3CDTF">2023-12-04T08:59:07Z</dcterms:created>
  <dcterms:modified xsi:type="dcterms:W3CDTF">2025-03-10T08:40:48Z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420f81b8-0184-4831-ae6c-14d2cbf0adae</vt:lpwstr>
  </property>
  <property fmtid="{D5CDD505-2E9C-101B-9397-08002B2CF9AE}" pid="3" name="bjSaver">
    <vt:lpwstr>x0tdkBUTR+D4+lmGos1R8Kw0t1Hwn6so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Wróblewska Teresa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s5636:Creator type=IP">
    <vt:lpwstr>10.62.56.224</vt:lpwstr>
  </property>
  <property fmtid="{D5CDD505-2E9C-101B-9397-08002B2CF9AE}" pid="11" name="bjClsUserRVM">
    <vt:lpwstr>[]</vt:lpwstr>
  </property>
</Properties>
</file>