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pawelczyk\Documents\PRZETARG NIEOGRANICZONY\2025\17_ZP_2025 KOMPUTERY POLEASING\4 ZMIANA TERMINU\"/>
    </mc:Choice>
  </mc:AlternateContent>
  <xr:revisionPtr revIDLastSave="0" documentId="13_ncr:1_{09154B3A-7BB4-4383-AB3A-88ABD2BE8831}" xr6:coauthVersionLast="47" xr6:coauthVersionMax="47" xr10:uidLastSave="{00000000-0000-0000-0000-000000000000}"/>
  <bookViews>
    <workbookView xWindow="-120" yWindow="-120" windowWidth="29040" windowHeight="15840" tabRatio="859" activeTab="6" xr2:uid="{00000000-000D-0000-FFFF-FFFF00000000}"/>
  </bookViews>
  <sheets>
    <sheet name="INSTRUKCJA" sheetId="24" r:id="rId1"/>
    <sheet name="Część1" sheetId="122" r:id="rId2"/>
    <sheet name="Część2" sheetId="125" r:id="rId3"/>
    <sheet name="Część3" sheetId="126" r:id="rId4"/>
    <sheet name="Część4" sheetId="127" r:id="rId5"/>
    <sheet name="Tabela A" sheetId="112" r:id="rId6"/>
    <sheet name="PASSMARK CPU" sheetId="128" r:id="rId7"/>
  </sheets>
  <definedNames>
    <definedName name="_xlnm.Print_Area" localSheetId="1">Część1!$A:$I</definedName>
    <definedName name="_xlnm.Print_Area" localSheetId="2">Część2!$A:$I</definedName>
    <definedName name="_xlnm.Print_Area" localSheetId="3">Część3!$A:$I</definedName>
    <definedName name="_xlnm.Print_Area" localSheetId="4">Część4!$A:$I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27" l="1"/>
  <c r="I4" i="127" s="1"/>
  <c r="H17" i="127" s="1"/>
  <c r="H4" i="126"/>
  <c r="I4" i="126" s="1"/>
  <c r="H17" i="126" s="1"/>
  <c r="H4" i="125"/>
  <c r="I4" i="125" s="1"/>
  <c r="H17" i="125" s="1"/>
  <c r="H4" i="122" l="1"/>
  <c r="I4" i="122" s="1"/>
  <c r="H17" i="122" s="1"/>
</calcChain>
</file>

<file path=xl/sharedStrings.xml><?xml version="1.0" encoding="utf-8"?>
<sst xmlns="http://schemas.openxmlformats.org/spreadsheetml/2006/main" count="1513" uniqueCount="1389">
  <si>
    <t>INSTRUKCJA WYPEŁNIANIA ARKUSZA CENOWEGO</t>
  </si>
  <si>
    <t>Zamawiający informuje, że nieprzestrzeganie wymogów zawartych w niniejszej instrukcji będzie skutkowało odrzuceniem oferty za niespełnienie warunków określonych w SIWZ.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</si>
  <si>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SIWZ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</si>
  <si>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</si>
  <si>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</si>
  <si>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W przypadku rozbieżności pomiędzy danymi technicznymi oferowanego sprzetu a danymi występującymi pod podanym Kodem Producenta, Zamawiający przyjmie dane wynikające z Kodu Producenta.</t>
  </si>
  <si>
    <t>Lp.</t>
  </si>
  <si>
    <t>Parametry wymagane minimalne</t>
  </si>
  <si>
    <t>Parametry oferowane</t>
  </si>
  <si>
    <t>VAT w %</t>
  </si>
  <si>
    <t>Cena jednostkowa netto</t>
  </si>
  <si>
    <t>Wartość netto ogółem (kol.4x6)</t>
  </si>
  <si>
    <t>Wartość brutto (kol. 7 x VAT)</t>
  </si>
  <si>
    <t>1.</t>
  </si>
  <si>
    <t>2.</t>
  </si>
  <si>
    <t>3.</t>
  </si>
  <si>
    <t>4.</t>
  </si>
  <si>
    <t>5.</t>
  </si>
  <si>
    <t>6.</t>
  </si>
  <si>
    <t>7.</t>
  </si>
  <si>
    <t>8.</t>
  </si>
  <si>
    <t>Liczba sztuk</t>
  </si>
  <si>
    <t>Procesor</t>
  </si>
  <si>
    <t>Pamięć RAM</t>
  </si>
  <si>
    <t>System operacyjny</t>
  </si>
  <si>
    <t>Gwarancja</t>
  </si>
  <si>
    <t>Wsparcie techniczne</t>
  </si>
  <si>
    <t>TABELA A</t>
  </si>
  <si>
    <t>System operacyjny klasy PC musi spełniać następujące wymagania poprzez wbudowane mechanizmy, bez użycia dodatkowych aplikacji:</t>
  </si>
  <si>
    <t>1. Możliwość dokonywania aktualizacji i poprawek systemu przez Internet z możliwością wyboru instalowanych poprawek.</t>
  </si>
  <si>
    <t>2. Możliwość dokonywania uaktualnień sterowników urządzeń przez Internet - witrynę producenta systemu.</t>
  </si>
  <si>
    <t>3. Darmowe aktualizacje w ramach wersji systemu operacyjnego przez Internet (niezbędne aktualizacje, poprawki, biuletyny bezpieczeństwa muszą być dostarczane bez dodatkowych opłat) - wymagane podanie nazwy strony serwera WWW.</t>
  </si>
  <si>
    <t>4. Internetowa aktualizacja zapewniona w języku polskim.</t>
  </si>
  <si>
    <t>5. Wbudowana zapora internetowa (firewall) dla ochrony połączeń internetowych; zintegrowana z systemem konsola do zarządzania ustawieniami zapory i regułami IP v4 i v6.</t>
  </si>
  <si>
    <t>6. Zlokalizowane w języku polskim, co najmniej następujące elementy: menu, odtwarzacz multimediów, pomoc, komunikaty systemowe.</t>
  </si>
  <si>
    <t>7. Wsparcie dla większości powszechnie używanych urządzeń peryferyjnych (drukarek, urządzeń sieciowych, standardów USB, Plug&amp;Play, Wi-Fi).</t>
  </si>
  <si>
    <t>8. Funkcjonalność automatycznej zmiany domyślnej drukarki w zależności od sieci, do której podłączony jest komputer.</t>
  </si>
  <si>
    <t>9. Interfejs użytkownika działający w trybie graficznym z elementami 3D, zintegrowana z interfejsem użytkownika interaktywna część pulpitu służącą do uruchamiania aplikacji, które użytkownik może dowolnie wymieniać i pobrać ze strony producenta.</t>
  </si>
  <si>
    <t>10. Możliwość zdalnej automatycznej instalacji, konfiguracji, administrowania oraz aktualizowania systemu.</t>
  </si>
  <si>
    <t>11. Zabezpieczony hasłem hierarchiczny dostęp do systemu, konta i profile użytkowników zarządzane zdalnie; praca systemu w trybie ochrony kont użytkowników.</t>
  </si>
  <si>
    <t>12. Zintegrowany z systemem moduł wyszukiwania informacji (plików różnego typu) dostępny z kilku poziomów: poziom menu, poziom otwartego okna systemu operacyjnego; system wyszukiwania oparty na konfigurowalnym przez użytkownika module indeksacji zasobów lokalnych.</t>
  </si>
  <si>
    <t>13. Zintegrowane z systemem operacyjnym narzędzia zwalczające złośliwe oprogramowanie; aktualizacje dostępne u producenta nieodpłatnie bez ograniczeń czasowych.</t>
  </si>
  <si>
    <t>16. Zintegrowany z systemem operacyjnym moduł synchronizacji komputera z urządzeniami zewnętrznymi.</t>
  </si>
  <si>
    <t>17. Wbudowany system pomocy w języku polskim.</t>
  </si>
  <si>
    <t>18. Możliwość przystosowania stanowiska dla osób niepełnosprawnych (np. słabo widzących).</t>
  </si>
  <si>
    <t>19. Możliwość zarządzania stacją roboczą poprzez polityki - przez politykę rozumiemy zestaw reguł definiujących lub ograniczających funkcjonalność systemu lub aplikacji.</t>
  </si>
  <si>
    <t>20. Wdrażanie IPSEC oparte na politykach - wdrażanie IPSEC oparte na zestawach reguł definiujących ustawienia zarządzanych w sposób centralny.</t>
  </si>
  <si>
    <t>21. Automatyczne występowanie i używanie (wystawianie) certyfikatów PKI X.509.</t>
  </si>
  <si>
    <t>22. Wsparcie dla logowania przy pomocy smartcard.</t>
  </si>
  <si>
    <t>23. Rozbudowane polityki bezpieczeństwa - polityki dla systemu operacyjnego i dla wskazanych aplikacji.</t>
  </si>
  <si>
    <t>24. System posiada narzędzia służące do administracji, do wykonywania kopii zapasowych polityk i ich odtwarzania oraz generowania raportów z ustawień polityk.</t>
  </si>
  <si>
    <t>25. Wsparcie dla Sun Java i .NET Framework 1.1 i 2.0 i 3.0 - możliwość uruchomienia aplikacji działających we wskazanych środowiskach.</t>
  </si>
  <si>
    <t>26. Wsparcie dla JScript i VBScript - możliwość uruchamiania interpretera poleceń.</t>
  </si>
  <si>
    <t>27. Zdalna pomoc i współdzielenie aplikacji - możliwość zdalnego przejęcia sesji zalogowanego użytkownika celem rozwiązania problemu z komputerem.</t>
  </si>
  <si>
    <t>28. Rozwiązanie służące do automatycznego zbudowania obrazu systemu wraz z aplikacjami. Obraz systemu służyć ma do automatycznego upowszechnienia systemu operacyjnego inicjowanego i wykonywanego w całości poprzez sieć komputerową.</t>
  </si>
  <si>
    <t>29. Rozwiązanie umożliwiające wdrożenie nowego obrazu poprzez zdalną instalację.</t>
  </si>
  <si>
    <t>30. Graficzne środowisko instalacji i konfiguracji.</t>
  </si>
  <si>
    <t>31. Transakcyjny system plików pozwalający na stosowanie przydziałów (ang. quota) na dysku dla użytkowników oraz zapewniający większą niezawodność i pozwalający tworzyć kopie zapasowe.</t>
  </si>
  <si>
    <t>32. Zarządzanie kontami użytkowników sieci oraz urządzeniami sieciowymi tj. drukarki, modemy, woluminy dyskowe, usługi katalogowe.</t>
  </si>
  <si>
    <t>33. Udostępnianie modemu.</t>
  </si>
  <si>
    <t>34. Oprogramowanie dla tworzenia kopii zapasowych (Backup); automatyczne wykonywanie kopii plików z możliwością automatycznego przywrócenia wersji wcześniejszej.</t>
  </si>
  <si>
    <t>35. Możliwość przywracania plików systemowych nie zmieniając danych użytkowników.</t>
  </si>
  <si>
    <t>36. System operacyjny musi posiadać funkcjonalność pozwalającą na identyfikację sieci komputerowych, do których jest podłączony, zapamiętywanie ustawień i przypisywanie do min. 3 kategorii bezpieczeństwa (z predefiniowanymi odpowiednio do kategorii ustawieniami zapory sieciowej, udostępniania plików itp.).</t>
  </si>
  <si>
    <t>38. Technologią szyfrowania sektorów przy użyciu protokołu AES i algorytmu dyfuzora.</t>
  </si>
  <si>
    <t>39. Interfejs dostosowany do obsługi ekranów dotykowych.</t>
  </si>
  <si>
    <t>40. System 64 bitowy (z ogólnie dostępną wersją 32-bitową).</t>
  </si>
  <si>
    <t>42. System operacyjny musi pozwalać na pełną integrację z usługą Active Directory wdrożoną w infrastrukturze Zamawiającego.</t>
  </si>
  <si>
    <t>43. Licencja musi być nieograniczona w czasie, pozwalać na instalację zarówno 64- jak i 32-bitowej wersji systemu, pozwalać na użytkowanie komercyjne i edukacyjne, pozwalać na instalację na oferowanym sprzęcie wielokrotnie bez konieczności kontaktowania się z producentem systemu lub sprzętu.</t>
  </si>
  <si>
    <r>
      <t>Poprawnie wypełniony oryginalny Arkusz Cenowy, w kolumnie „</t>
    </r>
    <r>
      <rPr>
        <b/>
        <sz val="11"/>
        <rFont val="Czcionka tekstu podstawowego"/>
        <charset val="238"/>
      </rPr>
      <t>Parametry oferowane</t>
    </r>
    <r>
      <rPr>
        <sz val="11"/>
        <rFont val="Czcionka tekstu podstawowego"/>
        <family val="2"/>
        <charset val="238"/>
      </rPr>
      <t xml:space="preserve">”, w poszczególnych wierszach określających zamawiany asortyment, musi zawierać </t>
    </r>
    <r>
      <rPr>
        <b/>
        <sz val="11"/>
        <rFont val="Czcionka tekstu podstawowego"/>
        <charset val="238"/>
      </rPr>
      <t>jego jednoznaczne określenie poprzez podanie nazwy producenta, typu/modelu, parametrów technicznych i „Kodu Producenta” (tzn. part number)</t>
    </r>
    <r>
      <rPr>
        <sz val="11"/>
        <rFont val="Czcionka tekstu podstawowego"/>
        <family val="2"/>
        <charset val="238"/>
      </rPr>
      <t xml:space="preserve">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
</t>
    </r>
    <r>
      <rPr>
        <b/>
        <sz val="11"/>
        <rFont val="Czcionka tekstu podstawowego"/>
        <charset val="238"/>
      </rPr>
      <t>W przypadku oferowania urządzeń z konfiguratora producenta - Wykonawca obowiązany jest do załaczenia do oferty wydruku z konfiguratora producenta</t>
    </r>
    <r>
      <rPr>
        <sz val="11"/>
        <rFont val="Czcionka tekstu podstawowego"/>
        <family val="2"/>
        <charset val="238"/>
      </rPr>
      <t xml:space="preserve">.
Wykonawca zobowiązany jest również do wypełnienia kolumny 6 - arkusza, wiersz 8  „Wartość brutto” stanowiący sumę poszczególnych kwot brutto wylicza się automatycznie.  </t>
    </r>
  </si>
  <si>
    <t>Płyta główna</t>
  </si>
  <si>
    <t>Dysk Twardy</t>
  </si>
  <si>
    <t>Obudowa</t>
  </si>
  <si>
    <t>Zasilacz</t>
  </si>
  <si>
    <t>BIOS</t>
  </si>
  <si>
    <t>Certyfikaty</t>
  </si>
  <si>
    <t>Dostępność</t>
  </si>
  <si>
    <t>Producent komputera oraz oferowana jednostka centralna komputera muszą spełniać minimum następujące normy i posiadać minimum następujące certyfikaty (aktualne na dzień składania ofert w postępowaniu oraz w trakcie jego realizacji): certyfikat zarządzania jakością ISO 9001, certyfikat środowiskowy ISO 14001, deklarację zgodności CE.</t>
  </si>
  <si>
    <t>CENA BRUTTO</t>
  </si>
  <si>
    <t>AMD EPYC 9655P</t>
  </si>
  <si>
    <t>AMD Ryzen Threadripper PRO 7995WX</t>
  </si>
  <si>
    <t>AMD EPYC 9845</t>
  </si>
  <si>
    <t>AMD Ryzen Threadripper 7980X</t>
  </si>
  <si>
    <t>AMD Ryzen Threadripper PRO 7985WX</t>
  </si>
  <si>
    <t>AMD EPYC 9684X</t>
  </si>
  <si>
    <t>AMD EPYC 9654</t>
  </si>
  <si>
    <t>AMD EPYC 9455P</t>
  </si>
  <si>
    <t>AMD EPYC 9R14</t>
  </si>
  <si>
    <t>AMD EPYC 9654P</t>
  </si>
  <si>
    <t>AMD EPYC 9554P</t>
  </si>
  <si>
    <t>AMD EPYC 9634</t>
  </si>
  <si>
    <t>AMD EPYC 9554</t>
  </si>
  <si>
    <t>AMD EPYC 9474F</t>
  </si>
  <si>
    <t>AMD EPYC 9754</t>
  </si>
  <si>
    <t>Intel Xeon w9-3595X</t>
  </si>
  <si>
    <t>AMD Ryzen Threadripper 7970X</t>
  </si>
  <si>
    <t>AMD EPYC 9355P</t>
  </si>
  <si>
    <t>AMD EPYC 9454P</t>
  </si>
  <si>
    <t>AMD Ryzen Threadripper PRO 7975WX</t>
  </si>
  <si>
    <t>AMD Ryzen Threadripper PRO 5995WX</t>
  </si>
  <si>
    <t>AMD EPYC 9375F</t>
  </si>
  <si>
    <t>Intel Xeon w9-3495X</t>
  </si>
  <si>
    <t>AMD EPYC 7773X</t>
  </si>
  <si>
    <t>Intel Xeon Platinum 8470 @2.00GHz</t>
  </si>
  <si>
    <t>Intel Xeon Platinum 8488C</t>
  </si>
  <si>
    <t>AMD EPYC 9275F</t>
  </si>
  <si>
    <t>AMD EPYC 9454</t>
  </si>
  <si>
    <t>AMD EPYC 7J13</t>
  </si>
  <si>
    <t>AMD EPYC 7763</t>
  </si>
  <si>
    <t>Intel Xeon Max 9480</t>
  </si>
  <si>
    <t>Intel Xeon Platinum 8592+</t>
  </si>
  <si>
    <t>AMD Ryzen Threadripper 7960X</t>
  </si>
  <si>
    <t>AMD Ryzen Threadripper PRO 3995WX</t>
  </si>
  <si>
    <t>AMD EPYC 7R43</t>
  </si>
  <si>
    <t>Intel Xeon w9-3575X</t>
  </si>
  <si>
    <t>AMD EPYC 7V13</t>
  </si>
  <si>
    <t>AMD EPYC 7713</t>
  </si>
  <si>
    <t>AMD EPYC 7R13 64-Core</t>
  </si>
  <si>
    <t>AMD EPYC 7663</t>
  </si>
  <si>
    <t>AMD EPYC 7T83</t>
  </si>
  <si>
    <t>AMD EPYC 9534</t>
  </si>
  <si>
    <t>AMD EPYC 7713P</t>
  </si>
  <si>
    <t>AMD Ryzen Threadripper PRO 7965WX</t>
  </si>
  <si>
    <t>AMD EPYC 9374F</t>
  </si>
  <si>
    <t>AMD Ryzen Threadripper 3990X</t>
  </si>
  <si>
    <t>AMD EPYC 7B13</t>
  </si>
  <si>
    <t>AMD EPYC 7643P</t>
  </si>
  <si>
    <t>Intel Xeon w7-3565X</t>
  </si>
  <si>
    <t>Intel Xeon 6740E</t>
  </si>
  <si>
    <t>AMD EPYC 7643</t>
  </si>
  <si>
    <t>AMD Ryzen Threadripper PRO 5975WX</t>
  </si>
  <si>
    <t>AMD EPYC 9354P</t>
  </si>
  <si>
    <t>Intel Xeon Platinum 8461V</t>
  </si>
  <si>
    <t>AMD EPYC 9274F</t>
  </si>
  <si>
    <t>AMD EPYC 7662</t>
  </si>
  <si>
    <t>AMD EPYC 8534P</t>
  </si>
  <si>
    <t>AMD EPYC 7C13</t>
  </si>
  <si>
    <t>Intel Xeon Gold 6548Y+</t>
  </si>
  <si>
    <t>AMD EPYC 7742</t>
  </si>
  <si>
    <t>AMD EPYC 9354</t>
  </si>
  <si>
    <t>AMD EPYC 7H12</t>
  </si>
  <si>
    <t>AMD EPYC 7573X</t>
  </si>
  <si>
    <t>AMD EPYC 7702</t>
  </si>
  <si>
    <t>AMD EPYC 75F3</t>
  </si>
  <si>
    <t>Intel Xeon Platinum 8571N</t>
  </si>
  <si>
    <t>Intel Core Ultra 9 285K</t>
  </si>
  <si>
    <t>AMD EPYC 7543P</t>
  </si>
  <si>
    <t>AMD Ryzen Threadripper PRO 5965WX</t>
  </si>
  <si>
    <t>AMD Ryzen 9 9950X</t>
  </si>
  <si>
    <t>AMD EPYC 8434P</t>
  </si>
  <si>
    <t>AMD EPYC 7B12</t>
  </si>
  <si>
    <t>Intel Xeon Gold 6530</t>
  </si>
  <si>
    <t>Intel Xeon w7-3465X</t>
  </si>
  <si>
    <t>Intel Xeon w9-3475X</t>
  </si>
  <si>
    <t>AMD EPYC 9254</t>
  </si>
  <si>
    <t>AMD EPYC 9334</t>
  </si>
  <si>
    <t>AMD EPYC 4564P</t>
  </si>
  <si>
    <t>AMD EPYC 7R32</t>
  </si>
  <si>
    <t>AMD Ryzen Threadripper 3970X</t>
  </si>
  <si>
    <t>AMD Ryzen 9 7950X</t>
  </si>
  <si>
    <t>AMD Ryzen 9 7950X3D</t>
  </si>
  <si>
    <t>AMD Ryzen Threadripper PRO 3975WX</t>
  </si>
  <si>
    <t>Intel Xeon Platinum 8454H</t>
  </si>
  <si>
    <t>Intel Xeon Platinum 8380 @ 2.30GHz</t>
  </si>
  <si>
    <t>AMD EPYC 7543</t>
  </si>
  <si>
    <t>AMD EPYC 7702P</t>
  </si>
  <si>
    <t>Intel Core i9-14900KS</t>
  </si>
  <si>
    <t>Intel Core i9-13900KS</t>
  </si>
  <si>
    <t>AMD EPYC 7552</t>
  </si>
  <si>
    <t>Intel Core Ultra 9 275HX</t>
  </si>
  <si>
    <t>AMD EPYC 74F3</t>
  </si>
  <si>
    <t>Intel Xeon Gold 6448Y</t>
  </si>
  <si>
    <t>Intel Xeon Gold 5512U</t>
  </si>
  <si>
    <t>AMD EPYC 4584PX</t>
  </si>
  <si>
    <t>Intel Core i9-14900K</t>
  </si>
  <si>
    <t>AMD Ryzen Threadripper PRO 7955WX</t>
  </si>
  <si>
    <t>AMD EPYC 7513</t>
  </si>
  <si>
    <t>AMD EPYC 7473X</t>
  </si>
  <si>
    <t>Intel Core i9-14900KF</t>
  </si>
  <si>
    <t>Intel Xeon W-3375 @ 2.50GHz</t>
  </si>
  <si>
    <t>Intel Xeon W-3365 @ 2.70GHz</t>
  </si>
  <si>
    <t>Intel Core i9-13900K</t>
  </si>
  <si>
    <t>Intel Core Ultra 7 265KF</t>
  </si>
  <si>
    <t>Intel Xeon Gold 6421N</t>
  </si>
  <si>
    <t>AMD EPYC 7642</t>
  </si>
  <si>
    <t>AMD EPYC 7K62</t>
  </si>
  <si>
    <t>Intel Core Ultra 7 265K</t>
  </si>
  <si>
    <t>Intel Xeon w7-2575X</t>
  </si>
  <si>
    <t>Intel Xeon w7-3455</t>
  </si>
  <si>
    <t>Intel Xeon Gold 5420+</t>
  </si>
  <si>
    <t>Intel Core i9-13900KF</t>
  </si>
  <si>
    <t>Intel Xeon w7-2495X</t>
  </si>
  <si>
    <t>Intel Xeon Gold 6442Y</t>
  </si>
  <si>
    <t>Ampere ARM - 192 Core 3200 MHz</t>
  </si>
  <si>
    <t>Intel Xeon Gold 6423N</t>
  </si>
  <si>
    <t>ARM Neoverse-V2 72 Core 3465 MHz</t>
  </si>
  <si>
    <t>ARM Neoverse-V2 72 Core 3519 MHz</t>
  </si>
  <si>
    <t>Intel Xeon Gold 6414U</t>
  </si>
  <si>
    <t>AMD EPYC 8324P</t>
  </si>
  <si>
    <t>AMD Ryzen 9 7945HX3D</t>
  </si>
  <si>
    <t>AMD EPYC 7443P</t>
  </si>
  <si>
    <t>AMD EPYC 9135</t>
  </si>
  <si>
    <t>Intel Xeon w5-2565X</t>
  </si>
  <si>
    <t>AMD EPYC 7443</t>
  </si>
  <si>
    <t>Intel Xeon Platinum 8375C @ 2.90GHz</t>
  </si>
  <si>
    <t>AMD EPYC 9174F</t>
  </si>
  <si>
    <t>AMD Ryzen Threadripper 3960X</t>
  </si>
  <si>
    <t>AMD Ryzen 9 9900X</t>
  </si>
  <si>
    <t>AMD Ryzen 9 7945HX</t>
  </si>
  <si>
    <t>Intel Xeon Platinum 8358 @ 2.60GHz</t>
  </si>
  <si>
    <t>Intel Xeon w7-2475X</t>
  </si>
  <si>
    <t>AMD Ryzen 9 7940HX</t>
  </si>
  <si>
    <t>Intel Xeon Platinum 8360Y @ 2.40GHz</t>
  </si>
  <si>
    <t>Intel Core Ultra 9 285</t>
  </si>
  <si>
    <t>Intel Core i7-14700KF</t>
  </si>
  <si>
    <t>Intel Core i7-14700K</t>
  </si>
  <si>
    <t>Intel Xeon Gold 6438N</t>
  </si>
  <si>
    <t>AMD EPYC 7F72</t>
  </si>
  <si>
    <t>AMD EPYC 7532</t>
  </si>
  <si>
    <t>Intel Xeon Gold 5412U</t>
  </si>
  <si>
    <t>Intel Xeon w5-2555X</t>
  </si>
  <si>
    <t>Intel Xeon Gold 6348 @ 2.60GHz</t>
  </si>
  <si>
    <t>AMD Ryzen 9 7900X</t>
  </si>
  <si>
    <t>AMD EPYC 7502</t>
  </si>
  <si>
    <t>AMD EPYC 4484PX</t>
  </si>
  <si>
    <t>AMD EPYC 7502P</t>
  </si>
  <si>
    <t>Apple M2 Ultra 24 Core</t>
  </si>
  <si>
    <t>AMD EPYC 7453</t>
  </si>
  <si>
    <t>Intel Core i9-13900F</t>
  </si>
  <si>
    <t>AMD Ryzen 9 7900X3D</t>
  </si>
  <si>
    <t>AMD EPYC 9184X</t>
  </si>
  <si>
    <t>AMD EPYC 7413</t>
  </si>
  <si>
    <t>AMD Ryzen Threadripper PRO 5955WX</t>
  </si>
  <si>
    <t>AMD Ryzen Threadripper PRO 7945WX</t>
  </si>
  <si>
    <t>Intel Xeon Platinum 8347C @ 2.10GHz</t>
  </si>
  <si>
    <t>Montage Jintide C5418Y</t>
  </si>
  <si>
    <t>AMD EPYC 7R12</t>
  </si>
  <si>
    <t>AMD Ryzen 9 7900</t>
  </si>
  <si>
    <t>Intel Xeon Gold 6314U @ 2.30GHz</t>
  </si>
  <si>
    <t>Intel Xeon w7-3445</t>
  </si>
  <si>
    <t>AMD EPYC 4464P</t>
  </si>
  <si>
    <t>AMD Ryzen 9 PRO 7945</t>
  </si>
  <si>
    <t>ARM Ampere-1a 192 Core 2600 MHz</t>
  </si>
  <si>
    <t>Intel Xeon Gold 6444Y</t>
  </si>
  <si>
    <t>Intel Xeon w5-2465X</t>
  </si>
  <si>
    <t>Intel Xeon Gold 6342 @ 2.80GHz</t>
  </si>
  <si>
    <t>Intel Core i9-14900</t>
  </si>
  <si>
    <t>Intel Core i9-13980HX</t>
  </si>
  <si>
    <t>Intel Core i9-14900F</t>
  </si>
  <si>
    <t>Intel Xeon Platinum 8368Q @ 2.60GHz</t>
  </si>
  <si>
    <t>Intel Core Ultra 7 265</t>
  </si>
  <si>
    <t>Intel Core i7-13700KF</t>
  </si>
  <si>
    <t>Intel Core i9-13900</t>
  </si>
  <si>
    <t>Intel Core i7-13790F</t>
  </si>
  <si>
    <t>Intel Core i7-13700K</t>
  </si>
  <si>
    <t>AMD EPYC 73F3</t>
  </si>
  <si>
    <t>Intel Xeon Gold 6526Y</t>
  </si>
  <si>
    <t>Intel Xeon W-3345 @ 3.00GHz</t>
  </si>
  <si>
    <t>AMD EPYC 7402</t>
  </si>
  <si>
    <t>Intel Xeon w5-3435X</t>
  </si>
  <si>
    <t>Intel Core i9-14900HX</t>
  </si>
  <si>
    <t>AMD Ryzen 9 5950X</t>
  </si>
  <si>
    <t>Intel Xeon Gold 6336Y @ 2.40GHz</t>
  </si>
  <si>
    <t>AMD Ryzen 9 7845HX</t>
  </si>
  <si>
    <t>AMD EPYC 8224P</t>
  </si>
  <si>
    <t>AMD EPYC 7542</t>
  </si>
  <si>
    <t>AMD EPYC 7452</t>
  </si>
  <si>
    <t>Intel Xeon Silver 4416+</t>
  </si>
  <si>
    <t>Intel Xeon Gold 6538N</t>
  </si>
  <si>
    <t>AMD EPYC 7402P</t>
  </si>
  <si>
    <t>AMD EPYC 9124</t>
  </si>
  <si>
    <t>Intel Core i9-12900KS</t>
  </si>
  <si>
    <t>Intel Xeon W-3175X @ 3.10GHz</t>
  </si>
  <si>
    <t>Intel Xeon Gold 5418Y</t>
  </si>
  <si>
    <t>Intel Core i9-13900HX</t>
  </si>
  <si>
    <t>AMD Ryzen 9 5900XT</t>
  </si>
  <si>
    <t>AMD EPYC 7343</t>
  </si>
  <si>
    <t>Apple M4 Max 16 Core</t>
  </si>
  <si>
    <t>Intel Core Ultra 5 245KF</t>
  </si>
  <si>
    <t>Intel Core Ultra 5 245K</t>
  </si>
  <si>
    <t>AMD Ryzen 7 7840HX</t>
  </si>
  <si>
    <t>ARM Neoverse-N1 128 Core 2800 MHz</t>
  </si>
  <si>
    <t>Intel Xeon Gold 6330 @ 2.00GHz</t>
  </si>
  <si>
    <t>Intel Core i9-13900T</t>
  </si>
  <si>
    <t>AMD EPYC 7D12</t>
  </si>
  <si>
    <t>Intel Core i9-13950HX</t>
  </si>
  <si>
    <t>AMD EPYC 9224</t>
  </si>
  <si>
    <t>Intel Core i7-14700F</t>
  </si>
  <si>
    <t>Intel Xeon Gold 6312U @ 2.40GHz</t>
  </si>
  <si>
    <t>Intel Core i7-14700</t>
  </si>
  <si>
    <t>ARM Neoverse-N1 128 Core 3000 MHz</t>
  </si>
  <si>
    <t>Intel Xeon Gold 6338N @ 2.20GHz</t>
  </si>
  <si>
    <t>Intel Xeon w5-2545</t>
  </si>
  <si>
    <t>AMD EPYC 7313P</t>
  </si>
  <si>
    <t>Intel Xeon Gold 6354 @ 3.00GHz</t>
  </si>
  <si>
    <t>Intel Core i9-12900K</t>
  </si>
  <si>
    <t>AMD EPYC 7F52</t>
  </si>
  <si>
    <t>Apple M1 Ultra 20 Core</t>
  </si>
  <si>
    <t>Intel Core i9-14900T</t>
  </si>
  <si>
    <t>Apple M3 Max 16 Core</t>
  </si>
  <si>
    <t>Intel Core i9-12900KF</t>
  </si>
  <si>
    <t>Intel Xeon W-3275 @ 2.50GHz</t>
  </si>
  <si>
    <t>Intel Xeon Platinum 8275CL @ 3.00GHz</t>
  </si>
  <si>
    <t>Intel Xeon Gold 6416H</t>
  </si>
  <si>
    <t>AMD Ryzen Threadripper PRO 5945WX</t>
  </si>
  <si>
    <t>Intel Xeon W-3275M @ 2.50GHz</t>
  </si>
  <si>
    <t>AMD EPYC 7352</t>
  </si>
  <si>
    <t>Intel Xeon Gold 6258R @ 2.70GHz</t>
  </si>
  <si>
    <t>AMD Ryzen Threadripper PRO 3955WX</t>
  </si>
  <si>
    <t>AMD Ryzen 7 9800X3D</t>
  </si>
  <si>
    <t>Intel Xeon W-3335 @ 3.40GHz</t>
  </si>
  <si>
    <t>AMD Ryzen 9 5900X</t>
  </si>
  <si>
    <t>Intel Core i5-14600KF</t>
  </si>
  <si>
    <t>Intel Core i7-13700F</t>
  </si>
  <si>
    <t>AMD Ryzen 9 3950X</t>
  </si>
  <si>
    <t>Intel Core i5-14600K</t>
  </si>
  <si>
    <t>AMD EPYC 7313</t>
  </si>
  <si>
    <t>Apple M4 Max 14 Core</t>
  </si>
  <si>
    <t>Apple M4 Pro 14 Core</t>
  </si>
  <si>
    <t>Intel Xeon Platinum 8180 @ 2.50GHz</t>
  </si>
  <si>
    <t>AMD EPYC 7551P</t>
  </si>
  <si>
    <t>Intel Xeon Gold 6426Y</t>
  </si>
  <si>
    <t>Intel Core i5-13600K</t>
  </si>
  <si>
    <t>Intel Xeon w5-2455X</t>
  </si>
  <si>
    <t>Intel Xeon Gold 6346 @ 3.10GHz</t>
  </si>
  <si>
    <t>Intel Core i5-13600KF</t>
  </si>
  <si>
    <t>Intel Core i7-13850HX</t>
  </si>
  <si>
    <t>Intel Xeon Gold 5320 @ 2.20GHz</t>
  </si>
  <si>
    <t>Intel Xeon Gold 6238R @ 2.20GHz</t>
  </si>
  <si>
    <t>Intel Core Ultra 9 285H</t>
  </si>
  <si>
    <t>AMD Ryzen 7 9700X</t>
  </si>
  <si>
    <t>Intel Core i7-14700HX</t>
  </si>
  <si>
    <t>Intel Core i7-13700</t>
  </si>
  <si>
    <t>Apple M3 Max 14 Core</t>
  </si>
  <si>
    <t>Intel Xeon Gold 6330N @ 2.20GHz</t>
  </si>
  <si>
    <t>AMD EPYC 8124P</t>
  </si>
  <si>
    <t>Intel Core i9-12900F</t>
  </si>
  <si>
    <t>AMD Ryzen 7 7700X</t>
  </si>
  <si>
    <t>Intel Xeon Platinum 8273CL @ 2.20GHz</t>
  </si>
  <si>
    <t>Intel Xeon Gold 5416S</t>
  </si>
  <si>
    <t>Intel Core i7-14650HX</t>
  </si>
  <si>
    <t>Intel Xeon Gold 6248R @ 3.00GHz</t>
  </si>
  <si>
    <t>Intel Core i9-13900E</t>
  </si>
  <si>
    <t>AMD EPYC 4364P</t>
  </si>
  <si>
    <t>AMD Ryzen AI 9 HX 370</t>
  </si>
  <si>
    <t>Intel Xeon w5-3425</t>
  </si>
  <si>
    <t>Intel Xeon Gold 6326 @ 2.90GHz</t>
  </si>
  <si>
    <t>ARM Neoverse-N1 80 Core 3000 MHz</t>
  </si>
  <si>
    <t>Intel Xeon w5-3433</t>
  </si>
  <si>
    <t>Intel Core i7-13700E</t>
  </si>
  <si>
    <t>AMD Ryzen 7 PRO 7745</t>
  </si>
  <si>
    <t>Intel Xeon Platinum 8260M @ 2.40GHz</t>
  </si>
  <si>
    <t>AMD Ryzen 7 7700</t>
  </si>
  <si>
    <t>Intel Core i7-12700K</t>
  </si>
  <si>
    <t>Intel Xeon Gold 6268CL @ 2.80GHz</t>
  </si>
  <si>
    <t>Intel Xeon Platinum 8268 @ 2.90GHz</t>
  </si>
  <si>
    <t>Intel Xeon Silver 4514Y</t>
  </si>
  <si>
    <t>AMD Ryzen 9 PRO 5945</t>
  </si>
  <si>
    <t>AMD Ryzen AI 9 HX PRO 375</t>
  </si>
  <si>
    <t>Intel Xeon Gold 6242R @ 3.10GHz</t>
  </si>
  <si>
    <t>AMD Ryzen 9 5900</t>
  </si>
  <si>
    <t>Intel Core i7-12700KF</t>
  </si>
  <si>
    <t>AMD Ryzen 7 7800X3D</t>
  </si>
  <si>
    <t>Intel Xeon Silver 4510</t>
  </si>
  <si>
    <t>AMD EPYC 4344P</t>
  </si>
  <si>
    <t>Intel Xeon W-3265M @ 2.70GHz</t>
  </si>
  <si>
    <t>Intel Core i9-12900</t>
  </si>
  <si>
    <t>Intel Xeon Platinum 8260M @ 2.30GHz</t>
  </si>
  <si>
    <t>Intel Xeon Gold 6338 @ 2.00GHz</t>
  </si>
  <si>
    <t>Intel Xeon D-2799 @ 2.40GHz</t>
  </si>
  <si>
    <t>Intel Core i9-12900HX</t>
  </si>
  <si>
    <t>Intel Xeon Gold 6230R @ 2.10GHz</t>
  </si>
  <si>
    <t>AMD Ryzen Threadripper PRO 3945WX</t>
  </si>
  <si>
    <t>Intel Core i5-14600</t>
  </si>
  <si>
    <t>Intel Xeon Gold 6240R @ 2.40GHz</t>
  </si>
  <si>
    <t>Intel Core i7-13700HX</t>
  </si>
  <si>
    <t>AMD EPYC 7601</t>
  </si>
  <si>
    <t>Apple M4 Pro 12 Core</t>
  </si>
  <si>
    <t>Intel Xeon Gold 5318Y @ 2.10GHz</t>
  </si>
  <si>
    <t>AMD EPYC 7302</t>
  </si>
  <si>
    <t>Intel Xeon Platinum 8168 @ 2.70GHz</t>
  </si>
  <si>
    <t>Intel Xeon Gold 6278C @ 2.60GHz</t>
  </si>
  <si>
    <t>Intel Xeon Platinum 8280 @ 2.70GHz</t>
  </si>
  <si>
    <t>AMD Ryzen 7 7745HX</t>
  </si>
  <si>
    <t>AMD EPYC 7302P</t>
  </si>
  <si>
    <t>AMD Ryzen 9 3900XT</t>
  </si>
  <si>
    <t>AMD Ryzen 9 3900X</t>
  </si>
  <si>
    <t>Intel Core i9-10980XE @ 3.00GHz</t>
  </si>
  <si>
    <t>Intel Xeon w5-2445</t>
  </si>
  <si>
    <t>AMD Ryzen Threadripper 2990WX</t>
  </si>
  <si>
    <t>Intel Core i7-12800HX</t>
  </si>
  <si>
    <t>Intel Core i9-12950HX</t>
  </si>
  <si>
    <t>Intel Xeon Silver 4316 @ 2.30GHz</t>
  </si>
  <si>
    <t>Intel Core i5-13600</t>
  </si>
  <si>
    <t>Intel Core i9-9980XE @ 3.00GHz</t>
  </si>
  <si>
    <t>Intel Xeon Gold 6254 @ 3.10GHz</t>
  </si>
  <si>
    <t>Intel Core i5-13500</t>
  </si>
  <si>
    <t>Intel Xeon Gold 5320H @ 2.40GHz</t>
  </si>
  <si>
    <t>AMD Ryzen 7 8700G</t>
  </si>
  <si>
    <t>Intel Core Ultra 5 225</t>
  </si>
  <si>
    <t>Intel Core i5-14500</t>
  </si>
  <si>
    <t>AMD Ryzen 7 8700F</t>
  </si>
  <si>
    <t>Intel Xeon Platinum 8259CL @ 2.50GHz</t>
  </si>
  <si>
    <t>Intel Xeon Gold 5220R @ 2.20GHz</t>
  </si>
  <si>
    <t>AMD Ryzen 9 PRO 3900</t>
  </si>
  <si>
    <t>AMD Ryzen 7 PRO 8700G</t>
  </si>
  <si>
    <t>Intel Core i9-13900HK</t>
  </si>
  <si>
    <t>AMD Ryzen AI 9 HX 375</t>
  </si>
  <si>
    <t>AMD Ryzen 7 8745H</t>
  </si>
  <si>
    <t>Intel Core i7-13650HX</t>
  </si>
  <si>
    <t>Intel Xeon W-3245 @ 3.20GHz</t>
  </si>
  <si>
    <t>AMD Ryzen Threadripper 2970WX</t>
  </si>
  <si>
    <t>Intel Core i7-14700T</t>
  </si>
  <si>
    <t>Intel Core i7-12850HX</t>
  </si>
  <si>
    <t>Intel Xeon W-2295 @ 3.00GHz</t>
  </si>
  <si>
    <t>Intel Core Ultra 5 225F</t>
  </si>
  <si>
    <t>AMD EPYC 7371</t>
  </si>
  <si>
    <t>AMD Ryzen 9 3900</t>
  </si>
  <si>
    <t>Intel Core i7-12700</t>
  </si>
  <si>
    <t>Intel Xeon Platinum 8171M @ 2.60GHz</t>
  </si>
  <si>
    <t>Intel Core i7-12700F</t>
  </si>
  <si>
    <t>AMD EPYC Embedded 7292P</t>
  </si>
  <si>
    <t>AMD EPYC 7282</t>
  </si>
  <si>
    <t>Intel Xeon Gold 6246R @ 3.40GHz</t>
  </si>
  <si>
    <t>Intel Xeon Platinum 8260 @ 2.40GHz</t>
  </si>
  <si>
    <t>Intel Xeon Platinum 8180M @ 2.50GHz</t>
  </si>
  <si>
    <t>Intel Core i9-9960X @ 3.10GHz</t>
  </si>
  <si>
    <t>AMD Ryzen 9 8945H</t>
  </si>
  <si>
    <t>AMD Ryzen 9 7940HS</t>
  </si>
  <si>
    <t>Intel Core i9-9990XE @ 4.00GHz</t>
  </si>
  <si>
    <t>Intel Xeon W-3265 @ 2.70GHz</t>
  </si>
  <si>
    <t>AMD Ryzen 5 9600X</t>
  </si>
  <si>
    <t>AMD Ryzen 9 8945HS</t>
  </si>
  <si>
    <t>Intel Xeon Platinum 8270 @ 2.70GHz</t>
  </si>
  <si>
    <t>Intel Core i9-7980XE @ 2.60GHz</t>
  </si>
  <si>
    <t>Intel Core i5-13500HX</t>
  </si>
  <si>
    <t>AMD Ryzen 9 PRO 8945HS</t>
  </si>
  <si>
    <t>ARM Neoverse-N1 96 Core 2800 MHz</t>
  </si>
  <si>
    <t>Intel Xeon Gold 6248 @ 2.50GHz</t>
  </si>
  <si>
    <t>Intel Xeon Silver 4510T</t>
  </si>
  <si>
    <t>Intel Core i9-13905H</t>
  </si>
  <si>
    <t>Intel Core i9-12900T</t>
  </si>
  <si>
    <t>Intel Core i7-12700E</t>
  </si>
  <si>
    <t>AMD Ryzen Threadripper 2950X</t>
  </si>
  <si>
    <t>Intel Core Ultra 9 185H</t>
  </si>
  <si>
    <t>AMD Ryzen 7 8745HS</t>
  </si>
  <si>
    <t>Intel Xeon Gold 5318H @ 2.50GHz</t>
  </si>
  <si>
    <t>Intel Xeon E-2488</t>
  </si>
  <si>
    <t>AMD Ryzen AI 9 365</t>
  </si>
  <si>
    <t>Intel Xeon Gold 6148 @ 2.40GHz</t>
  </si>
  <si>
    <t>Intel Xeon Gold 6210U @ 2.50GHz</t>
  </si>
  <si>
    <t>AMD Ryzen 7 7840HS</t>
  </si>
  <si>
    <t>Intel Core Ultra 7 255H</t>
  </si>
  <si>
    <t>AMD Ryzen 7 PRO 8845HS</t>
  </si>
  <si>
    <t>Intel Xeon Platinum 8160 @ 2.10GHz</t>
  </si>
  <si>
    <t>Intel Xeon Silver 4314 @ 2.40GHz</t>
  </si>
  <si>
    <t>Intel Xeon Silver 4410T</t>
  </si>
  <si>
    <t>Intel Xeon Gold 6238 @ 2.10GHz</t>
  </si>
  <si>
    <t>Intel Core i5-14490F</t>
  </si>
  <si>
    <t>AMD Ryzen 9 7940H</t>
  </si>
  <si>
    <t>AMD Ryzen 7 8845HS</t>
  </si>
  <si>
    <t>AMD EPYC 7303</t>
  </si>
  <si>
    <t>Intel Xeon Gold 6253CL @ 3.10GHz</t>
  </si>
  <si>
    <t>Intel Core i9-7960X @ 2.80GHz</t>
  </si>
  <si>
    <t>Intel Xeon D-2795NT @ 2.00GHz</t>
  </si>
  <si>
    <t>AMD Ryzen 5 7600X</t>
  </si>
  <si>
    <t>AMD Ryzen 7 5800XT</t>
  </si>
  <si>
    <t>Intel Core i9-13900H</t>
  </si>
  <si>
    <t>Intel Xeon w5-3423</t>
  </si>
  <si>
    <t>Intel Xeon W-2191B @ 2.30GHz</t>
  </si>
  <si>
    <t>AMD Ryzen 7 5800X3D</t>
  </si>
  <si>
    <t>AMD Ryzen 7 7840H</t>
  </si>
  <si>
    <t>Intel Core i5-13600HX</t>
  </si>
  <si>
    <t>Intel Xeon Platinum 8252C @ 3.80GHz</t>
  </si>
  <si>
    <t>Intel Core i9-9940X @ 3.30GHz</t>
  </si>
  <si>
    <t>AMD Ryzen 7 PRO 8700GE</t>
  </si>
  <si>
    <t>AMD Ryzen 9 PRO 7940HS</t>
  </si>
  <si>
    <t>Intel Core i5-14500HX</t>
  </si>
  <si>
    <t>ARM Neoverse-N1 64 Core 0 MHz</t>
  </si>
  <si>
    <t>Intel Core i5-13500E</t>
  </si>
  <si>
    <t>Intel Xeon Platinum 8173M @ 2.00GHz</t>
  </si>
  <si>
    <t>Intel Xeon W-2195 @ 2.30GHz</t>
  </si>
  <si>
    <t>Intel Core i5-12600KF</t>
  </si>
  <si>
    <t>Intel Core i7-13700T</t>
  </si>
  <si>
    <t>Intel Core i9-10940X @ 3.30GHz</t>
  </si>
  <si>
    <t>Intel Xeon W-2275 @ 3.30GHz</t>
  </si>
  <si>
    <t>Intel Core i9-12900E</t>
  </si>
  <si>
    <t>Intel Xeon Gold 6154 @ 3.00GHz</t>
  </si>
  <si>
    <t>AMD EPYC 7401P</t>
  </si>
  <si>
    <t>Intel Xeon W-3323 @ 3.50GHz</t>
  </si>
  <si>
    <t>AMD Ryzen 7 5800X</t>
  </si>
  <si>
    <t>Intel Core i9-12900H</t>
  </si>
  <si>
    <t>Intel Core i5-12600K</t>
  </si>
  <si>
    <t>AMD Ryzen Threadripper 1950X</t>
  </si>
  <si>
    <t>AMD EPYC 4244P</t>
  </si>
  <si>
    <t>Intel Xeon Gold 6212U @ 2.40GHz</t>
  </si>
  <si>
    <t>Intel Xeon Gold 5317 @ 3.00GHz</t>
  </si>
  <si>
    <t>AMD EPYC 7571</t>
  </si>
  <si>
    <t>Intel Core i5-13490F</t>
  </si>
  <si>
    <t>Intel Xeon D-2775TE @ 2.00GHz</t>
  </si>
  <si>
    <t>Intel Xeon Gold 6150 @ 2.70GHz</t>
  </si>
  <si>
    <t>AMD EPYC 72F3</t>
  </si>
  <si>
    <t>Intel Xeon Gold 6230 @ 2.10GHz</t>
  </si>
  <si>
    <t>Intel Xeon E-2478</t>
  </si>
  <si>
    <t>Intel Xeon Gold 6252 @ 2.10GHz</t>
  </si>
  <si>
    <t>AMD Ryzen 7 PRO 8840HS</t>
  </si>
  <si>
    <t>AMD Ryzen 5 PRO 7645</t>
  </si>
  <si>
    <t>Intel Xeon Gold 6208U @ 2.90GHz</t>
  </si>
  <si>
    <t>AMD Ryzen 5 7600</t>
  </si>
  <si>
    <t>Intel Core i5-13400E</t>
  </si>
  <si>
    <t>AMD Ryzen 7 8845H</t>
  </si>
  <si>
    <t>Intel Core i7-13800H</t>
  </si>
  <si>
    <t>AMD Ryzen 5 7645HX</t>
  </si>
  <si>
    <t>Intel Core i5-13600T</t>
  </si>
  <si>
    <t>AMD Ryzen 5 7500F</t>
  </si>
  <si>
    <t>Intel Core i9-12900HK</t>
  </si>
  <si>
    <t>Intel Core i7-13700H</t>
  </si>
  <si>
    <t>Intel Xeon W-3245M @ 3.20GHz</t>
  </si>
  <si>
    <t>AMD Ryzen 7 PRO 7840HS</t>
  </si>
  <si>
    <t>Apple M2 Max 12 Core 3680 MHz</t>
  </si>
  <si>
    <t>Intel Xeon Platinum 8175M @ 2.50GHz</t>
  </si>
  <si>
    <t>Intel Xeon E5-2699A v4 @ 2.40GHz</t>
  </si>
  <si>
    <t>AMD Ryzen 7 5700X</t>
  </si>
  <si>
    <t>Apple M2 Pro 12 Core 3480 MHz</t>
  </si>
  <si>
    <t>Intel Core i5-13600HE</t>
  </si>
  <si>
    <t>Intel Xeon w3-2435</t>
  </si>
  <si>
    <t>Intel Core Ultra 7 165H</t>
  </si>
  <si>
    <t>Intel Xeon D-2796TE @ 2.00GHz</t>
  </si>
  <si>
    <t>AMD Ryzen 7 5700X3D</t>
  </si>
  <si>
    <t>Intel Xeon Gold 6226R @ 2.90GHz</t>
  </si>
  <si>
    <t>Intel Xeon Gold 6242 @ 2.80GHz</t>
  </si>
  <si>
    <t>Intel Core i7-14701E</t>
  </si>
  <si>
    <t>Intel Xeon E-2468</t>
  </si>
  <si>
    <t>Intel Core i9-10920X @ 3.50GHz</t>
  </si>
  <si>
    <t>Intel Core i5-14600T</t>
  </si>
  <si>
    <t>AMD Ryzen 7 PRO 5845</t>
  </si>
  <si>
    <t>Intel Core i7-12700H</t>
  </si>
  <si>
    <t>AMD EPYC 7551</t>
  </si>
  <si>
    <t>Intel Core i5-14450HX</t>
  </si>
  <si>
    <t>AMD Ryzen Threadripper 2990X</t>
  </si>
  <si>
    <t>AMD EPYC 7451</t>
  </si>
  <si>
    <t>Intel Xeon Gold 5515+</t>
  </si>
  <si>
    <t>AMD Ryzen 7 5800</t>
  </si>
  <si>
    <t>AMD Ryzen 5 7600X3D</t>
  </si>
  <si>
    <t>Intel Core i9-7940X @ 3.10GHz</t>
  </si>
  <si>
    <t>AMD EPYC 7351P</t>
  </si>
  <si>
    <t>Intel Core i5-14400F</t>
  </si>
  <si>
    <t>Intel Xeon W-3235 @ 3.30GHz</t>
  </si>
  <si>
    <t>Intel Xeon E5-2698R v4 @ 2.20GHz</t>
  </si>
  <si>
    <t>Intel Xeon Gold 6152 @ 2.10GHz</t>
  </si>
  <si>
    <t>Intel Core i5-13450HX</t>
  </si>
  <si>
    <t>Intel Xeon W-2265 @ 3.50GHz</t>
  </si>
  <si>
    <t>Intel Core i5-14400</t>
  </si>
  <si>
    <t>Intel Xeon Platinum 8167M @ 2.00GHz</t>
  </si>
  <si>
    <t>AMD Ryzen 5 8600G</t>
  </si>
  <si>
    <t>Intel Xeon Platinum 8124M @ 3.00GHz</t>
  </si>
  <si>
    <t>AMD Ryzen 5 PRO 8600G</t>
  </si>
  <si>
    <t>Apple M3 Pro 12 Core</t>
  </si>
  <si>
    <t>AMD Ryzen Threadripper 2920X</t>
  </si>
  <si>
    <t>Intel Xeon W-1390P @ 3.50GHz</t>
  </si>
  <si>
    <t>AMD Ryzen Z1 Extreme</t>
  </si>
  <si>
    <t>Intel Xeon Gold 6142 @ 2.60GHz</t>
  </si>
  <si>
    <t>AMD EPYC 7272</t>
  </si>
  <si>
    <t>Intel Core i9-11900K @ 3.50GHz</t>
  </si>
  <si>
    <t>Intel Core i9-9920X @ 3.50GHz</t>
  </si>
  <si>
    <t>Intel Core i5-13400F</t>
  </si>
  <si>
    <t>Intel Xeon E5-2699 v4 @ 2.20GHz</t>
  </si>
  <si>
    <t>AMD Ryzen 7 7840U</t>
  </si>
  <si>
    <t>Intel Core Ultra 7 155H</t>
  </si>
  <si>
    <t>Intel Xeon Gold 5415+</t>
  </si>
  <si>
    <t>AMD EPYC 7501</t>
  </si>
  <si>
    <t>Intel Xeon E5-2696 v4 @ 2.20GHz</t>
  </si>
  <si>
    <t>Apple M3 Pro 11 Core</t>
  </si>
  <si>
    <t>Intel Core i7-12800HE</t>
  </si>
  <si>
    <t>Intel Xeon Gold 6434</t>
  </si>
  <si>
    <t>Intel Core i9-11900KF @ 3.50GHz</t>
  </si>
  <si>
    <t>Intel Xeon Gold 6143 @ 2.80GHz</t>
  </si>
  <si>
    <t>Intel Xeon Gold 6222V @ 1.80GHz</t>
  </si>
  <si>
    <t>Intel Xeon Silver 4410Y</t>
  </si>
  <si>
    <t>Intel Xeon Gold 5218R @ 2.10GHz</t>
  </si>
  <si>
    <t>Intel Xeon E E-2486</t>
  </si>
  <si>
    <t>Intel Core i7-12800H</t>
  </si>
  <si>
    <t>AMD Ryzen 9 6900HX</t>
  </si>
  <si>
    <t>Intel Core i5-12600HE</t>
  </si>
  <si>
    <t>AMD Ryzen 7 PRO 7840U</t>
  </si>
  <si>
    <t>Intel Core i7-13620H</t>
  </si>
  <si>
    <t>AMD Ryzen 7 PRO 8840U</t>
  </si>
  <si>
    <t>AMD Ryzen 7 5700G</t>
  </si>
  <si>
    <t>Intel Core i7-11700K @ 3.60GHz</t>
  </si>
  <si>
    <t>Intel Xeon Gold 6140 @ 2.30GHz</t>
  </si>
  <si>
    <t>AMD Ryzen 7 5700</t>
  </si>
  <si>
    <t>AMD Ryzen 7 PRO 5750G</t>
  </si>
  <si>
    <t>AMD Ryzen 5 8400F</t>
  </si>
  <si>
    <t>AMD Ryzen 7 8840HS</t>
  </si>
  <si>
    <t>Apple M4 10 Core</t>
  </si>
  <si>
    <t>AMD Ryzen 5 PRO 8600GE</t>
  </si>
  <si>
    <t>Intel Xeon Gold 6138 @ 2.00GHz</t>
  </si>
  <si>
    <t>Intel Xeon W-2170B @ 2.50GHz</t>
  </si>
  <si>
    <t>Intel Xeon Gold 5220 @ 2.20GHz</t>
  </si>
  <si>
    <t>Intel Xeon E5-2679 v4 @ 2.50GHz</t>
  </si>
  <si>
    <t>Intel Core i5-12600HX</t>
  </si>
  <si>
    <t>Intel Xeon Silver 4216R @ 2.20GHz</t>
  </si>
  <si>
    <t>Qualcomm Snapdragon X Elite - X1E-84-100</t>
  </si>
  <si>
    <t>AMD Ryzen 7 7735H</t>
  </si>
  <si>
    <t>AMD Ryzen 7 7840S</t>
  </si>
  <si>
    <t>Intel Xeon W-1390 @ 2.80GHz</t>
  </si>
  <si>
    <t>Intel Core i7-11700KF @ 3.60GHz</t>
  </si>
  <si>
    <t>Intel Xeon Gold 6122 @ 1.80GHz</t>
  </si>
  <si>
    <t>AMD Ryzen 5 PRO 8640U</t>
  </si>
  <si>
    <t>Intel Xeon Gold 6240 @ 2.60GHz</t>
  </si>
  <si>
    <t>Intel Core i9-7920X @ 2.90GHz</t>
  </si>
  <si>
    <t>AMD Ryzen 7 7735HS</t>
  </si>
  <si>
    <t>AMD Ryzen 7 7435HS</t>
  </si>
  <si>
    <t>AMD Ryzen 7 3800XT</t>
  </si>
  <si>
    <t>Intel Core i5-14500T</t>
  </si>
  <si>
    <t>Intel Core i7-13705H</t>
  </si>
  <si>
    <t>AMD Ryzen 7 PRO 6850H</t>
  </si>
  <si>
    <t>AMD Ryzen 7 250</t>
  </si>
  <si>
    <t>AMD Ryzen 9 5980HX</t>
  </si>
  <si>
    <t>AMD Ryzen 7 8840U</t>
  </si>
  <si>
    <t>Intel Xeon E-2388G @ 3.20GHz</t>
  </si>
  <si>
    <t>Qualcomm Snapdragon X Elite - X1E-80-100</t>
  </si>
  <si>
    <t>AMD Ryzen 9 6900HS</t>
  </si>
  <si>
    <t>Intel Core i7-13700TE</t>
  </si>
  <si>
    <t>Intel Core i5-13400</t>
  </si>
  <si>
    <t>Intel Xeon W-2175 @ 2.50GHz</t>
  </si>
  <si>
    <t>AMD Ryzen 7 6800H</t>
  </si>
  <si>
    <t>AMD Ryzen 9 PRO 6950H</t>
  </si>
  <si>
    <t>Qualcomm Snapdragon X Elite - X1E-78-100</t>
  </si>
  <si>
    <t>Intel Xeon Gold 6146 @ 3.20GHz</t>
  </si>
  <si>
    <t>Intel Xeon Gold 6256 @ 3.60GHz</t>
  </si>
  <si>
    <t>AMD EPYC 7351</t>
  </si>
  <si>
    <t>AMD Ryzen 5 7640HS</t>
  </si>
  <si>
    <t>Intel Xeon Platinum 8176 @ 2.10GHz</t>
  </si>
  <si>
    <t>AMD EPYC 7F32</t>
  </si>
  <si>
    <t>AMD Ryzen Threadripper 1920X</t>
  </si>
  <si>
    <t>AMD Ryzen 7 3800X</t>
  </si>
  <si>
    <t>Intel Xeon Gold 6246 @ 3.30GHz</t>
  </si>
  <si>
    <t>Intel Core i5-13500T</t>
  </si>
  <si>
    <t>Intel Core i5-13600H</t>
  </si>
  <si>
    <t>Intel Core i9-11900KB @ 3.30GHz</t>
  </si>
  <si>
    <t>Intel Xeon W-1370 @ 2.90GHz</t>
  </si>
  <si>
    <t>Intel Core i5-12600HL</t>
  </si>
  <si>
    <t>Intel Core i9-12900TE</t>
  </si>
  <si>
    <t>AMD Ryzen 7 6800HS</t>
  </si>
  <si>
    <t>AMD Ryzen 7 PRO 3700</t>
  </si>
  <si>
    <t>AMD Ryzen 5 8645HS</t>
  </si>
  <si>
    <t>Intel Xeon E5-2698 v4 @ 2.20GHz</t>
  </si>
  <si>
    <t>AMD Ryzen 5 PRO 7640HS</t>
  </si>
  <si>
    <t>Intel Core 7 240H</t>
  </si>
  <si>
    <t>AMD Ryzen 9 PRO 6950HS</t>
  </si>
  <si>
    <t>Intel Xeon Platinum P-8124 @ 3.00GHz</t>
  </si>
  <si>
    <t>Intel Core i9-10900K @ 3.70GHz</t>
  </si>
  <si>
    <t>Intel Core i7-1370PRE</t>
  </si>
  <si>
    <t>Intel Core Ultra 5 135H</t>
  </si>
  <si>
    <t>Intel Xeon W-1370P @ 3.60GHz</t>
  </si>
  <si>
    <t>Intel Core i9-11900 @ 2.50GHz</t>
  </si>
  <si>
    <t>Intel Core i9-11980HK @ 2.60GHz</t>
  </si>
  <si>
    <t>AMD Ryzen 7 3700X</t>
  </si>
  <si>
    <t>Intel Xeon E-2436</t>
  </si>
  <si>
    <t>Intel Core i9-10900X @ 3.70GHz</t>
  </si>
  <si>
    <t>Intel Core i9-10900KF @ 3.70GHz</t>
  </si>
  <si>
    <t>Intel Xeon W-11955M @ 2.60GHz</t>
  </si>
  <si>
    <t>AMD Ryzen 5 5600XT</t>
  </si>
  <si>
    <t>AMD Ryzen 9 5900HX</t>
  </si>
  <si>
    <t>Intel Xeon W-1290P @ 3.70GHz</t>
  </si>
  <si>
    <t>Intel Xeon W-2255 @ 3.70GHz</t>
  </si>
  <si>
    <t>Intel Core i5-13500H</t>
  </si>
  <si>
    <t>Intel Core i7-12650H</t>
  </si>
  <si>
    <t>AMD Ryzen 7 PRO 6850HS</t>
  </si>
  <si>
    <t>Apple M4 9 Core</t>
  </si>
  <si>
    <t>AMD Ryzen 5 PRO 8640HS</t>
  </si>
  <si>
    <t>AMD Ryzen 7 7736U</t>
  </si>
  <si>
    <t>AMD Ryzen 5 5600T</t>
  </si>
  <si>
    <t>Intel Core i9-10850K @ 3.60GHz</t>
  </si>
  <si>
    <t>AMD Ryzen 7 5700GE</t>
  </si>
  <si>
    <t>Intel Xeon Gold 6132 @ 2.60GHz</t>
  </si>
  <si>
    <t>Intel Core i7-11700B @ 3.20GHz</t>
  </si>
  <si>
    <t>Intel Xeon Silver 4310 @ 2.10GHz</t>
  </si>
  <si>
    <t>Intel Core i9-11900F @ 2.50GHz</t>
  </si>
  <si>
    <t>AMD Ryzen 5 PRO 8500G</t>
  </si>
  <si>
    <t>Apple M1 Max 10 Core 3200 MHz</t>
  </si>
  <si>
    <t>AMD Ryzen Threadripper 1920</t>
  </si>
  <si>
    <t>Intel Core i5-14400T</t>
  </si>
  <si>
    <t>Intel Core i7-1370PE</t>
  </si>
  <si>
    <t>AMD Ryzen 5 PRO 5645</t>
  </si>
  <si>
    <t>AMD Ryzen 5 5600X3D</t>
  </si>
  <si>
    <t>AMD Ryzen 5 PRO 8500GE</t>
  </si>
  <si>
    <t>Apple M1 Pro 10 Core 3200 MHz</t>
  </si>
  <si>
    <t>AMD Ryzen 5 5600X</t>
  </si>
  <si>
    <t>Apple M2 Pro 10 Core 3480 MHz</t>
  </si>
  <si>
    <t>Qualcomm Snapdragon X Plus X1P-64-100</t>
  </si>
  <si>
    <t>Intel Xeon Gold 6262 @ 1.90GHz</t>
  </si>
  <si>
    <t>Intel Xeon Gold 6130T @ 2.10GHz</t>
  </si>
  <si>
    <t>AMD Ryzen 7 PRO 5750GE</t>
  </si>
  <si>
    <t>Intel Core i5-12600H</t>
  </si>
  <si>
    <t>Intel Core Ultra 5 125H</t>
  </si>
  <si>
    <t>Intel Xeon E5-2697A v4 @ 2.60GHz</t>
  </si>
  <si>
    <t>Intel Core i9-9900X @ 3.50GHz</t>
  </si>
  <si>
    <t>Intel Xeon E5-2696 v3 @ 2.30GHz</t>
  </si>
  <si>
    <t>AMD Ryzen 5 8500G</t>
  </si>
  <si>
    <t>Intel Xeon Gold 5218 @ 2.30GHz</t>
  </si>
  <si>
    <t>AMD Ryzen 9 6900HS Creator Edition</t>
  </si>
  <si>
    <t>AMD EPYC 7281</t>
  </si>
  <si>
    <t>Intel Xeon E7-8891 v3 @ 2.80GHz</t>
  </si>
  <si>
    <t>AMD Ryzen 7 6800HS Creator Edition</t>
  </si>
  <si>
    <t>Intel Core i5-12600</t>
  </si>
  <si>
    <t>AMD Ryzen 5 5600</t>
  </si>
  <si>
    <t>Intel Xeon Gold 6334 @ 3.60GHz</t>
  </si>
  <si>
    <t>AMD Ryzen 9 5900HS</t>
  </si>
  <si>
    <t>AMD Ryzen AI 7 PRO 360</t>
  </si>
  <si>
    <t>Intel Xeon E5-2699C v4 @ 2.20GHz</t>
  </si>
  <si>
    <t>Intel Xeon Gold 5218T @ 2.10GHz</t>
  </si>
  <si>
    <t>Intel Core i9-10910 @ 3.60GHz</t>
  </si>
  <si>
    <t>AMD Ryzen 9 5980HS</t>
  </si>
  <si>
    <t>Intel Core i5-13500TE</t>
  </si>
  <si>
    <t>Intel Core i7-12700T</t>
  </si>
  <si>
    <t>AMD Ryzen 5 PRO 7640U</t>
  </si>
  <si>
    <t>AMD Ryzen 5 7640U</t>
  </si>
  <si>
    <t>AMD Ryzen 7 5800HS Creator Edition</t>
  </si>
  <si>
    <t>Intel Xeon E-2378G @ 2.80GHz</t>
  </si>
  <si>
    <t>Intel Xeon W-2155 @ 3.30GHz</t>
  </si>
  <si>
    <t>AMD Ryzen AI 7 350</t>
  </si>
  <si>
    <t>Intel Core i9-7900X @ 3.30GHz</t>
  </si>
  <si>
    <t>Intel Core i7-7900X @ 3.30GHz</t>
  </si>
  <si>
    <t>Intel Core Ultra 9 288V</t>
  </si>
  <si>
    <t>Intel Core i9-11950H @ 2.60GHz</t>
  </si>
  <si>
    <t>Intel Xeon Gold 6136 @ 3.00GHz</t>
  </si>
  <si>
    <t>Intel Xeon Silver 4310T @ 2.30GHz</t>
  </si>
  <si>
    <t>AMD Ryzen 7 5800H</t>
  </si>
  <si>
    <t>Apple M4 8 Core</t>
  </si>
  <si>
    <t>Intel Xeon E5-2697 v4 @ 2.30GHz</t>
  </si>
  <si>
    <t>AMD Ryzen 7 7735U</t>
  </si>
  <si>
    <t>Intel Core i7-11700F @ 2.50GHz</t>
  </si>
  <si>
    <t>Intel Core i5-12500H</t>
  </si>
  <si>
    <t>AMD Ryzen 7 PRO 6860Z</t>
  </si>
  <si>
    <t>Intel Xeon E5-2697R v4 @ 2.30GHz</t>
  </si>
  <si>
    <t>Intel Xeon Gold 5315Y @ 3.20GHz</t>
  </si>
  <si>
    <t>AMD EPYC 7262</t>
  </si>
  <si>
    <t>AMD Ryzen 7 PRO 6850U</t>
  </si>
  <si>
    <t>Intel Xeon Silver 4216 @ 2.10GHz</t>
  </si>
  <si>
    <t>Intel Core i7-11700 @ 2.50GHz</t>
  </si>
  <si>
    <t>AMD Ryzen 5 PRO 5650G</t>
  </si>
  <si>
    <t>Intel Xeon Gold 6130 @ 2.10GHz</t>
  </si>
  <si>
    <t>Intel Core i5-12500E</t>
  </si>
  <si>
    <t>AMD Ryzen 9 5900HS Creator Edition</t>
  </si>
  <si>
    <t>Intel Xeon Gold 6138T @ 2.00GHz</t>
  </si>
  <si>
    <t>Intel Xeon D-2753NT @ 2.00GHz</t>
  </si>
  <si>
    <t>Intel Core i7-12650HX</t>
  </si>
  <si>
    <t>AMD Ryzen 5 8640U</t>
  </si>
  <si>
    <t>AMD Ryzen 9 5900H</t>
  </si>
  <si>
    <t>AMD EPYC 8024P</t>
  </si>
  <si>
    <t>Intel Xeon Gold 6250 @ 3.90GHz</t>
  </si>
  <si>
    <t>Intel Xeon W-2150B @ 3.00GHz</t>
  </si>
  <si>
    <t>Intel Xeon E5-2673 v4 @ 2.30GHz</t>
  </si>
  <si>
    <t>Intel Core i5-13400T</t>
  </si>
  <si>
    <t>AMD Ryzen 7 6800U</t>
  </si>
  <si>
    <t>Intel Core i9-11900H @ 2.50GHz</t>
  </si>
  <si>
    <t>Intel Xeon Gold 6226 @ 2.70GHz</t>
  </si>
  <si>
    <t>Intel Xeon E-2456</t>
  </si>
  <si>
    <t>Intel Core i9-9820X @ 3.30GHz</t>
  </si>
  <si>
    <t>Intel Xeon E5-2699 v3 @ 2.30GHz</t>
  </si>
  <si>
    <t>AMD Ryzen 7 PRO 4750G</t>
  </si>
  <si>
    <t>Intel Core i7-1280P</t>
  </si>
  <si>
    <t>Intel Xeon E5-4667 v4 @ 2.20GHz</t>
  </si>
  <si>
    <t>AMD Ryzen 5 5600GT</t>
  </si>
  <si>
    <t>Intel Core i7-1370P</t>
  </si>
  <si>
    <t>Intel Core i7-11850H @ 2.50GHz</t>
  </si>
  <si>
    <t>Intel Core i7-11800H @ 2.30GHz</t>
  </si>
  <si>
    <t>Intel Xeon D-1747NTE @ 2.50GHz</t>
  </si>
  <si>
    <t>Intel Core Ultra 7 266V</t>
  </si>
  <si>
    <t>AMD Ryzen 5 PRO 5655G</t>
  </si>
  <si>
    <t>AMD Ryzen 5 5500GT</t>
  </si>
  <si>
    <t>ARM Neoverse-N1 64 Core 2200 MHz</t>
  </si>
  <si>
    <t>AMD Ryzen Embedded V3C48</t>
  </si>
  <si>
    <t>Intel Xeon E5-2686 v4 @ 2.30GHz</t>
  </si>
  <si>
    <t>Intel Core Ultra 7 256V</t>
  </si>
  <si>
    <t>AMD Ryzen 7 4700G</t>
  </si>
  <si>
    <t>Intel Core i5-12490F</t>
  </si>
  <si>
    <t>AMD Ryzen 5 8500GE</t>
  </si>
  <si>
    <t>Intel Xeon W-1290 @ 3.20GHz</t>
  </si>
  <si>
    <t>Intel Core i5-1340PE</t>
  </si>
  <si>
    <t>Intel Core i5-1250P</t>
  </si>
  <si>
    <t>AMD Ryzen 7 5800HS</t>
  </si>
  <si>
    <t>Intel Xeon Gold 6144 @ 3.50GHz</t>
  </si>
  <si>
    <t>Intel CoreT i5-1350P</t>
  </si>
  <si>
    <t>AMD Ryzen 5 8640HS</t>
  </si>
  <si>
    <t>Intel Core i5-12500</t>
  </si>
  <si>
    <t>AMD Ryzen 5 5600G</t>
  </si>
  <si>
    <t>AMD Ryzen 7 PRO 4700G</t>
  </si>
  <si>
    <t>Intel Core i9-10900F @ 2.80GHz</t>
  </si>
  <si>
    <t>Intel Xeon Gold 6126 @ 2.60GHz</t>
  </si>
  <si>
    <t>Intel Core Ultra 7 255U</t>
  </si>
  <si>
    <t>AMD Ryzen 7 4700GE</t>
  </si>
  <si>
    <t>Intel Xeon W-1350P @ 4.00GHz</t>
  </si>
  <si>
    <t>AMD Ryzen 5 230</t>
  </si>
  <si>
    <t>Intel Xeon E-2386G @ 3.50GHz</t>
  </si>
  <si>
    <t>Intel Core i9-10900 @ 2.80GHz</t>
  </si>
  <si>
    <t>Intel Core Ultra 5 236V</t>
  </si>
  <si>
    <t>Intel Xeon W-11865MRE @ 2.60GHz</t>
  </si>
  <si>
    <t>Intel Core i5-11600KF @ 3.90GHz</t>
  </si>
  <si>
    <t>Intel Core Ultra 7 268V</t>
  </si>
  <si>
    <t>Intel Core i5-11600K @ 3.90GHz</t>
  </si>
  <si>
    <t>Intel Core Ultra 7 258V</t>
  </si>
  <si>
    <t>AMD EPYC 3451</t>
  </si>
  <si>
    <t>Intel Core i5-12400F</t>
  </si>
  <si>
    <t>Intel Core i9-10900E @ 2.80GHz</t>
  </si>
  <si>
    <t>Intel Core i9-9900KS @ 4.00GHz</t>
  </si>
  <si>
    <t>Intel Xeon W-2245 @ 3.90GHz</t>
  </si>
  <si>
    <t>Intel Core Ultra 5 238V</t>
  </si>
  <si>
    <t>AMD EPYC 7252</t>
  </si>
  <si>
    <t>Intel Xeon E5-2690 v4 @ 2.60GHz</t>
  </si>
  <si>
    <t>Intel Xeon D-2183IT @ 2.20GHz</t>
  </si>
  <si>
    <t>Intel Xeon Gold 6137 @ 3.90GHz</t>
  </si>
  <si>
    <t>AMD Ryzen 5 5500</t>
  </si>
  <si>
    <t>Intel Core i5-12400</t>
  </si>
  <si>
    <t>Intel Xeon Silver 4309Y @ 2.80GHz</t>
  </si>
  <si>
    <t>Intel Core i7-11850HE @ 2.60GHz</t>
  </si>
  <si>
    <t>Apple M3 8 Core</t>
  </si>
  <si>
    <t>AMD Ryzen 9 4900H</t>
  </si>
  <si>
    <t>Intel Xeon D-2752TER @ 1.80GHz</t>
  </si>
  <si>
    <t>Intel Xeon E5-2695 v4 @ 2.10GHz</t>
  </si>
  <si>
    <t>AMD Ryzen 7 Pro 7735U</t>
  </si>
  <si>
    <t>Intel Core i5-1350P</t>
  </si>
  <si>
    <t>Intel Xeon W-1290E @ 3.50GHz</t>
  </si>
  <si>
    <t>Intel Xeon Gold 6244 @ 3.60GHz</t>
  </si>
  <si>
    <t>Intel Xeon E5-2676 v4 @ 2.40GHz</t>
  </si>
  <si>
    <t>Intel Core i9-11900T @ 1.50GHz</t>
  </si>
  <si>
    <t>AMD Ryzen 5 PRO 6650H</t>
  </si>
  <si>
    <t>AMD Ryzen Z1</t>
  </si>
  <si>
    <t>AMD Ryzen 9 4900HS</t>
  </si>
  <si>
    <t>Intel Core i7-1360P</t>
  </si>
  <si>
    <t>Intel Xeon W-1350 @ 3.30GHz</t>
  </si>
  <si>
    <t>Hygon C86 7255 16-core</t>
  </si>
  <si>
    <t>ARM Neoverse-N1 80 Core 2600 MHz</t>
  </si>
  <si>
    <t>Intel Core i5-1340P</t>
  </si>
  <si>
    <t>Intel Xeon E5-2698 v3 @ 2.30GHz</t>
  </si>
  <si>
    <t>AMD Ryzen 5 7540U</t>
  </si>
  <si>
    <t>Intel Core i7-10700K @ 3.80GHz</t>
  </si>
  <si>
    <t>Intel Xeon E5-2682 v4 @ 2.50GHz</t>
  </si>
  <si>
    <t>AMD Ryzen 7 PRO 7730U</t>
  </si>
  <si>
    <t>Intel Xeon w3-2425</t>
  </si>
  <si>
    <t>AMD Ryzen 5 6600H</t>
  </si>
  <si>
    <t>AMD EPYC 4124P</t>
  </si>
  <si>
    <t>Intel Xeon W-1270E @ 3.40GHz</t>
  </si>
  <si>
    <t>AMD Ryzen 5 5600GE</t>
  </si>
  <si>
    <t>AMD Ryzen 5 3600XT</t>
  </si>
  <si>
    <t>Intel Core Ultra 5 226V</t>
  </si>
  <si>
    <t>Intel Core Ultra 5 228V</t>
  </si>
  <si>
    <t>Intel Xeon E-2356G @ 3.20GHz</t>
  </si>
  <si>
    <t>Intel Core i7-10700KF @ 3.80GHz</t>
  </si>
  <si>
    <t>AMD Ryzen 7 7730U</t>
  </si>
  <si>
    <t>AMD Ryzen 5 8540U</t>
  </si>
  <si>
    <t>AMD Ryzen 7 PRO 4750GE</t>
  </si>
  <si>
    <t>AMD Ryzen 7 4800H</t>
  </si>
  <si>
    <t>Intel Xeon W-1290T @ 1.90GHz</t>
  </si>
  <si>
    <t>Intel Xeon E5-2697 v3 @ 2.60GHz</t>
  </si>
  <si>
    <t>Intel Core i5-12450HX</t>
  </si>
  <si>
    <t>Intel Core i5-1250PE</t>
  </si>
  <si>
    <t>AMD Ryzen 7 5800U</t>
  </si>
  <si>
    <t>AMD Ryzen 5 PRO 5650GE</t>
  </si>
  <si>
    <t>Intel Xeon Gold 5120 @ 2.20GHz</t>
  </si>
  <si>
    <t>AMD Ryzen 7 5825U</t>
  </si>
  <si>
    <t>AMD Ryzen 7 4800HS</t>
  </si>
  <si>
    <t>AMD Ryzen 5 PRO 7540U</t>
  </si>
  <si>
    <t>Intel Xeon Silver 4214R @ 2.40GHz</t>
  </si>
  <si>
    <t>Intel Xeon W-3225 @ 3.70GHz</t>
  </si>
  <si>
    <t>AMD Ryzen 5 7535HS</t>
  </si>
  <si>
    <t>Intel Xeon E7-8880 v3 @ 2.30GHz</t>
  </si>
  <si>
    <t>Intel Core i9-9900K @ 3.60GHz</t>
  </si>
  <si>
    <t>Intel Core i9-9900KF @ 3.60GHz</t>
  </si>
  <si>
    <t>AMD Ryzen 5 3600X</t>
  </si>
  <si>
    <t>Intel Xeon E5-2686 v3 @ 2.00GHz</t>
  </si>
  <si>
    <t>AMD Ryzen 5 PRO 8540U</t>
  </si>
  <si>
    <t>Intel Core i5-13420H</t>
  </si>
  <si>
    <t>Intel Xeon W-2145 @ 3.70GHz</t>
  </si>
  <si>
    <t>Intel Xeon Gold 5120T @ 2.20GHz</t>
  </si>
  <si>
    <t>AMD Ryzen 5 6600HS Creator Edition</t>
  </si>
  <si>
    <t>Intel Core i7-9800X @ 3.80GHz</t>
  </si>
  <si>
    <t>Intel Xeon D-2187NT @ 2.00GHz</t>
  </si>
  <si>
    <t>Intel Core i5-11600 @ 2.80GHz</t>
  </si>
  <si>
    <t>Intel Xeon W-11855M @ 3.20GHz</t>
  </si>
  <si>
    <t>Intel Core i7-1270PE</t>
  </si>
  <si>
    <t>Intel Xeon E5-2666 v4 @ 2.80GHz</t>
  </si>
  <si>
    <t>Intel Xeon D-1736NT @ 2.70GHz</t>
  </si>
  <si>
    <t>Intel Xeon E5-2687W v4 @ 3.00GHz</t>
  </si>
  <si>
    <t>Intel Core Ultra 7 165U</t>
  </si>
  <si>
    <t>Intel Xeon Gold 6234 @ 3.30GHz</t>
  </si>
  <si>
    <t>AMD 4700S</t>
  </si>
  <si>
    <t>AMD EPYC 7232P</t>
  </si>
  <si>
    <t>AMD Ryzen 5 3600</t>
  </si>
  <si>
    <t>Intel Core i5-12600T</t>
  </si>
  <si>
    <t>Intel Xeon E5-2680 v4 @ 2.40GHz</t>
  </si>
  <si>
    <t>Intel Core Ultra 5 135U</t>
  </si>
  <si>
    <t>ARM Neoverse-N1 64 Core 3000 MHz</t>
  </si>
  <si>
    <t>AMD Ryzen 7 2700X</t>
  </si>
  <si>
    <t>Intel Xeon E5-2680R v4 @ 2.40GHz</t>
  </si>
  <si>
    <t>Intel Xeon W-11555MRE @ 2.60GHz</t>
  </si>
  <si>
    <t>Intel Xeon W-1270 @ 3.40GHz</t>
  </si>
  <si>
    <t>Intel Xeon E-2378 @ 2.60GHz</t>
  </si>
  <si>
    <t>AMD Ryzen 7 4980U Microsoft Surface Edition</t>
  </si>
  <si>
    <t>Intel Xeon E5-2683 v4 @ 2.10GHz</t>
  </si>
  <si>
    <t>Intel Core 5 210H</t>
  </si>
  <si>
    <t>Intel Core i7-1270P</t>
  </si>
  <si>
    <t>Intel Xeon E-2288G @ 3.70GHz</t>
  </si>
  <si>
    <t>Intel Core i7-6950X @ 3.00GHz</t>
  </si>
  <si>
    <t>Intel Xeon E5-4669 v3 @ 2.10GHz</t>
  </si>
  <si>
    <t>AMD Ryzen 5 PRO 3600</t>
  </si>
  <si>
    <t>Virtual @ 3.80GHz</t>
  </si>
  <si>
    <t>AMD Ryzen 5 Pro 7535U</t>
  </si>
  <si>
    <t>Intel Core i5-11500B @ 3.30GHz</t>
  </si>
  <si>
    <t>Intel Xeon W-2140B @ 3.20GHz</t>
  </si>
  <si>
    <t>Intel Atom P5362</t>
  </si>
  <si>
    <t>Intel Core i5-11500 @ 2.70GHz</t>
  </si>
  <si>
    <t>Apple M1 Pro 8 Core 3200 MHz</t>
  </si>
  <si>
    <t>Intel Core i7-12700TE</t>
  </si>
  <si>
    <t>AMD Ryzen 5 4400G</t>
  </si>
  <si>
    <t>Intel Core i7-7820X @ 3.60GHz</t>
  </si>
  <si>
    <t>Intel Core Ultra 5 125U</t>
  </si>
  <si>
    <t>AMD Ryzen 7 PRO 5850U</t>
  </si>
  <si>
    <t>AMD Ryzen 7 4850U Mobile</t>
  </si>
  <si>
    <t>AMD Ryzen 5 7535U</t>
  </si>
  <si>
    <t>AMD Ryzen Embedded V3C18I</t>
  </si>
  <si>
    <t>AMD Ryzen 5 PRO 5655GE</t>
  </si>
  <si>
    <t>Intel Xeon W-1270P @ 3.80GHz</t>
  </si>
  <si>
    <t>Intel Xeon E5-2689 v4 @ 3.10GHz</t>
  </si>
  <si>
    <t>Intel Core i5-11400 @ 2.60GHz</t>
  </si>
  <si>
    <t>Intel Xeon W-3223 @ 3.50GHz</t>
  </si>
  <si>
    <t>AMD Ryzen 7 PRO 2700X</t>
  </si>
  <si>
    <t>Intel Core i5-11400F @ 2.60GHz</t>
  </si>
  <si>
    <t>Intel Core i7-1260P</t>
  </si>
  <si>
    <t>Intel Core i5-1240P</t>
  </si>
  <si>
    <t>AMD Ryzen 7 Extreme Edition</t>
  </si>
  <si>
    <t>Intel Xeon E-2278G @ 3.40GHz</t>
  </si>
  <si>
    <t>AMD Ryzen 5 5600H</t>
  </si>
  <si>
    <t>Intel Core Ultra 7 155U</t>
  </si>
  <si>
    <t>AMD Ryzen Threadripper 1900X</t>
  </si>
  <si>
    <t>Intel Core i5-12450H</t>
  </si>
  <si>
    <t>Intel Xeon E5-2695 v3 @ 2.30GHz</t>
  </si>
  <si>
    <t>AMD Ryzen Embedded V2748</t>
  </si>
  <si>
    <t>AMD Ryzen 7 4800U</t>
  </si>
  <si>
    <t>AMD Ryzen 5 6600U</t>
  </si>
  <si>
    <t>Intel Xeon Gold 5118 @ 2.30GHz</t>
  </si>
  <si>
    <t>AMD Ryzen 5 PRO 6650U</t>
  </si>
  <si>
    <t>Intel Core i5-12500T</t>
  </si>
  <si>
    <t>Intel Core Ultra 5 235U</t>
  </si>
  <si>
    <t>Intel Xeon Gold 6134 @ 3.20GHz</t>
  </si>
  <si>
    <t>Intel Xeon E7-4809 v2 @ 1.90GHz</t>
  </si>
  <si>
    <t>AMD Ryzen 5 PRO 4400G</t>
  </si>
  <si>
    <t>Intel Xeon Silver 4214Y @ 2.20GHz</t>
  </si>
  <si>
    <t>Intel Xeon E-2336 @ 2.90GHz</t>
  </si>
  <si>
    <t>Intel Core i9-9900 @ 3.10GHz</t>
  </si>
  <si>
    <t>Intel Core Ultra 7 265U</t>
  </si>
  <si>
    <t>AMD Ryzen 7 1800X</t>
  </si>
  <si>
    <t>Intel Core i7-10700F @ 2.90GHz</t>
  </si>
  <si>
    <t>Intel Xeon Gold 5215 @ 2.20GHz</t>
  </si>
  <si>
    <t>Intel Core i7-10700 @ 2.90GHz</t>
  </si>
  <si>
    <t>Intel Xeon E5-2698B v3 @ 2.00GHz</t>
  </si>
  <si>
    <t>Intel Xeon Silver 4214 @ 2.20GHz</t>
  </si>
  <si>
    <t>AMD Ryzen 7 PRO 5875U</t>
  </si>
  <si>
    <t>AMD Ryzen Embedded V2546</t>
  </si>
  <si>
    <t>Intel Core i7-11600H @ 2.90GHz</t>
  </si>
  <si>
    <t>Intel Xeon D-2733NT @ 2.10GHz</t>
  </si>
  <si>
    <t>Intel Xeon E5-2690 v3 @ 2.60GHz</t>
  </si>
  <si>
    <t>Intel Core i3-1220PE</t>
  </si>
  <si>
    <t>AMD Ryzen 5 PRO 4650G</t>
  </si>
  <si>
    <t>Intel Core 5 120U</t>
  </si>
  <si>
    <t>AMD Ryzen 5 4500</t>
  </si>
  <si>
    <t>Intel Core i9-9900B @ 3.10GHz</t>
  </si>
  <si>
    <t>Intel Xeon E5-2669 v3 @ 2.30GHz</t>
  </si>
  <si>
    <t>AMD Ryzen 5 PRO 4655G</t>
  </si>
  <si>
    <t>AMD Ryzen Embedded V2718</t>
  </si>
  <si>
    <t>Intel Core i7-10700E @ 2.90GHz</t>
  </si>
  <si>
    <t>AMD Ryzen 5 4600G</t>
  </si>
  <si>
    <t>Intel Xeon E5-4650 v4 @ 2.20GHz</t>
  </si>
  <si>
    <t>Intel Core i5-11500H @ 2.90GHz</t>
  </si>
  <si>
    <t>Intel Xeon W-11865MLE @ 1.50GHz</t>
  </si>
  <si>
    <t>Intel Core i5-12400T</t>
  </si>
  <si>
    <t>Intel Xeon Gold 5117 @ 2.00GHz</t>
  </si>
  <si>
    <t>AMD Ryzen 5 7530U</t>
  </si>
  <si>
    <t>AMD Ryzen 7 5700U</t>
  </si>
  <si>
    <t>AMD Ryzen 5 4600GE</t>
  </si>
  <si>
    <t>Intel Core i5-11260H @ 2.60GHz</t>
  </si>
  <si>
    <t>Intel Xeon W-10885M @ 2.40GHz</t>
  </si>
  <si>
    <t>Intel Xeon E-2278GE @ 3.30GHz</t>
  </si>
  <si>
    <t>Intel Xeon Gold 5215 @ 2.50GHz</t>
  </si>
  <si>
    <t>AMD Ryzen 7 2700</t>
  </si>
  <si>
    <t>Intel Xeon E5-2660 v4 @ 2.00GHz</t>
  </si>
  <si>
    <t>Intel Xeon D-1746TER @ 2.00GHz</t>
  </si>
  <si>
    <t>AMD Ryzen 7 1700X</t>
  </si>
  <si>
    <t>AMD Ryzen 7 PRO 1700X</t>
  </si>
  <si>
    <t>Apple M2 8 Core 3500 MHz</t>
  </si>
  <si>
    <t>AMD Ryzen 5 PRO 4650GE</t>
  </si>
  <si>
    <t>Intel Core i7-11700T @ 1.40GHz</t>
  </si>
  <si>
    <t>Intel Core i5-11400H @ 2.70GHz</t>
  </si>
  <si>
    <t>Intel Core 7 150U</t>
  </si>
  <si>
    <t>Intel Xeon D-1726 @ 2.90GHz</t>
  </si>
  <si>
    <t>AMD Ryzen 5 7430U</t>
  </si>
  <si>
    <t>Intel Xeon Gold 5217 @ 3.00GHz</t>
  </si>
  <si>
    <t>Intel Core i3-14100F</t>
  </si>
  <si>
    <t>Intel Xeon E5-4667 v3 @ 2.00GHz</t>
  </si>
  <si>
    <t>AMD Ryzen 5 5600U</t>
  </si>
  <si>
    <t>Intel Core i9-10980HK @ 2.40GHz</t>
  </si>
  <si>
    <t>Intel Xeon E5-4660 v4 @ 2.20GHz</t>
  </si>
  <si>
    <t>Intel Xeon w3-2423</t>
  </si>
  <si>
    <t>AMD Ryzen 7 PRO 2700</t>
  </si>
  <si>
    <t>Intel Xeon E E-2434</t>
  </si>
  <si>
    <t>Intel Xeon Silver 4116T @ 2.10GHz</t>
  </si>
  <si>
    <t>AMD Ryzen 5 5560U</t>
  </si>
  <si>
    <t>Intel Core i3-14100</t>
  </si>
  <si>
    <t>Intel Xeon Silver 4210R @ 2.40GHz</t>
  </si>
  <si>
    <t>Intel Xeon E-2286M @ 2.40GHz</t>
  </si>
  <si>
    <t>Intel Xeon D-2166NT @ 2.00GHz</t>
  </si>
  <si>
    <t>AMD Ryzen 7 PRO 4750U</t>
  </si>
  <si>
    <t>Intel Xeon Silver 4215R @ 3.20GHz</t>
  </si>
  <si>
    <t>AMD EPYC 7301</t>
  </si>
  <si>
    <t>Intel Xeon E5-2680 v3 @ 2.50GHz</t>
  </si>
  <si>
    <t>AMD EPYC 7251</t>
  </si>
  <si>
    <t>Intel Xeon E5-2658A v3 @ 2.20GHz</t>
  </si>
  <si>
    <t>AMD Ryzen 5 5625U</t>
  </si>
  <si>
    <t>Intel Xeon D-1733NT @ 2.00GHz</t>
  </si>
  <si>
    <t>Intel Xeon E5-1681 v3 @ 2.90GHz</t>
  </si>
  <si>
    <t>Intel Core i9-10900T @ 1.90GHz</t>
  </si>
  <si>
    <t>AMD Ryzen 5 PRO 5650U</t>
  </si>
  <si>
    <t>Intel Xeon E5-2683 v3 @ 2.00GHz</t>
  </si>
  <si>
    <t>AMD Ryzen 7 1700</t>
  </si>
  <si>
    <t>Intel Core i7-10875H @ 2.30GHz</t>
  </si>
  <si>
    <t>AMD Ryzen 5 PRO 4400GE</t>
  </si>
  <si>
    <t>Intel Core i5-1345U</t>
  </si>
  <si>
    <t>Intel Core i9-10885H @ 2.40GHz</t>
  </si>
  <si>
    <t>Intel Xeon Silver 4116 @ 2.10GHz</t>
  </si>
  <si>
    <t>Intel Xeon E5-2678 v3 @ 2.50GHz</t>
  </si>
  <si>
    <t>AMD Ryzen 3 PRO 8300GE</t>
  </si>
  <si>
    <t>AMD Ryzen 7 PRO 1700</t>
  </si>
  <si>
    <t>AMD Ryzen 5 PRO 7530U</t>
  </si>
  <si>
    <t>Intel Xeon Gold 5115 @ 2.40GHz</t>
  </si>
  <si>
    <t>Montage Jintide C4215R</t>
  </si>
  <si>
    <t>Intel Core i7-1365U</t>
  </si>
  <si>
    <t>AMD Ryzen 7 2700E</t>
  </si>
  <si>
    <t>Intel Core i9-13900TE</t>
  </si>
  <si>
    <t>Intel Core i7-1355U</t>
  </si>
  <si>
    <t>Intel Core i3-13100F</t>
  </si>
  <si>
    <t>Intel Core i9-10900TE @ 1.80GHz</t>
  </si>
  <si>
    <t>Intel Core i5-1335U</t>
  </si>
  <si>
    <t>Intel Xeon E5-2687W v3 @ 3.10GHz</t>
  </si>
  <si>
    <t>AMD Ryzen 3 PRO 8300G</t>
  </si>
  <si>
    <t>Intel Core i3-1220P</t>
  </si>
  <si>
    <t>Intel Core i3-12300</t>
  </si>
  <si>
    <t>AMD Ryzen 5 PRO 5675U</t>
  </si>
  <si>
    <t>Intel CC150 @ 3.50GHz</t>
  </si>
  <si>
    <t>Intel Core i7-6900K @ 3.20GHz</t>
  </si>
  <si>
    <t>Intel Xeon Silver 4215 @ 2.50GHz</t>
  </si>
  <si>
    <t>Intel Core i7-9700K @ 3.60GHz</t>
  </si>
  <si>
    <t>AMD Ryzen 5 PRO 4655GE</t>
  </si>
  <si>
    <t>Intel Xeon E5-2658 v4 @ 2.30GHz</t>
  </si>
  <si>
    <t>Intel Core i9-10880H @ 2.30GHz</t>
  </si>
  <si>
    <t>Intel Xeon W-2135 @ 3.70GHz</t>
  </si>
  <si>
    <t>Intel Xeon Silver 4123 @ 3.00GHz</t>
  </si>
  <si>
    <t>Intel Core i5-11600T @ 1.70GHz</t>
  </si>
  <si>
    <t>Intel Core 3 100U</t>
  </si>
  <si>
    <t>AMD Ryzen 5 4600H</t>
  </si>
  <si>
    <t>Intel Xeon W-2235 @ 3.80GHz</t>
  </si>
  <si>
    <t>Intel Xeon W-1250P @ 4.10GHz</t>
  </si>
  <si>
    <t>AMD Ryzen 3 8300G</t>
  </si>
  <si>
    <t>Intel Core i7-10870H @ 2.20GHz</t>
  </si>
  <si>
    <t>Intel Core i5-12500TE</t>
  </si>
  <si>
    <t>Intel Core i5-10600K @ 4.10GHz</t>
  </si>
  <si>
    <t>Intel Xeon W-1290TE @ 1.80GHz</t>
  </si>
  <si>
    <t>Intel Xeon E5-4660 v3 @ 2.10GHz</t>
  </si>
  <si>
    <t>Intel Xeon E5-2697 v2 @ 2.70GHz</t>
  </si>
  <si>
    <t>Intel Xeon D-1732TE @ 1.90GHz</t>
  </si>
  <si>
    <t>Intel Core i3-12100E</t>
  </si>
  <si>
    <t>AMD Ryzen 5 4600HS</t>
  </si>
  <si>
    <t>Intel Xeon E5-1680 v4 @ 3.40GHz</t>
  </si>
  <si>
    <t>Intel Xeon E5-2673 v3 @ 2.40GHz</t>
  </si>
  <si>
    <t>Intel Core i7-9700KF @ 3.60GHz</t>
  </si>
  <si>
    <t>Intel Core i5-10600KF @ 4.10GHz</t>
  </si>
  <si>
    <t>Intel Core i7-8086K @ 4.00GHz</t>
  </si>
  <si>
    <t>Intel Xeon E5-2666 v3 @ 2.90GHz</t>
  </si>
  <si>
    <t>Apple M1 8 Core 3200 MHz</t>
  </si>
  <si>
    <t>Intel Core i3-12100F</t>
  </si>
  <si>
    <t>Intel Core i9-9980HK @ 2.40GHz</t>
  </si>
  <si>
    <t>Intel Xeon E5-2696 v2 @ 2.50GHz</t>
  </si>
  <si>
    <t>Intel Xeon E-2276G @ 3.80GHz</t>
  </si>
  <si>
    <t>Intel Core Ultra 7 164U</t>
  </si>
  <si>
    <t>Intel Xeon E-2236 @ 3.40GHz</t>
  </si>
  <si>
    <t>AMD EPYC 3251</t>
  </si>
  <si>
    <t>AMD Ryzen 5 2600X</t>
  </si>
  <si>
    <t>Intel Xeon E-2286G @ 4.00GHz</t>
  </si>
  <si>
    <t>AMD Ryzen 3 8300GE</t>
  </si>
  <si>
    <t>AMD Ryzen 3 PRO 5350G</t>
  </si>
  <si>
    <t>Intel Xeon E-2186G @ 3.80GHz</t>
  </si>
  <si>
    <t>Intel Xeon E5-2667 v4 @ 3.20GHz</t>
  </si>
  <si>
    <t>Intel Core i7-1260U</t>
  </si>
  <si>
    <t>Intel Xeon E-2246G @ 3.60GHz</t>
  </si>
  <si>
    <t>Intel Core i7-1265U</t>
  </si>
  <si>
    <t>Intel Core i3-14100T</t>
  </si>
  <si>
    <t>Intel Xeon W-1250 @ 3.30GHz</t>
  </si>
  <si>
    <t>Intel Core i9-9880H @ 2.30GHz</t>
  </si>
  <si>
    <t>Intel Core i5-10600 @ 3.30GHz</t>
  </si>
  <si>
    <t>Intel Core i5-11400T @ 1.30GHz</t>
  </si>
  <si>
    <t>Intel Xeon E-2176G @ 3.70GHz</t>
  </si>
  <si>
    <t>Intel Xeon E-2374G @ 3.70GHz</t>
  </si>
  <si>
    <t>Intel Core i7-8700K @ 3.70GHz</t>
  </si>
  <si>
    <t>Virtual @ 3.41GHz</t>
  </si>
  <si>
    <t>Intel Xeon E5-1660 v4 @ 3.20GHz</t>
  </si>
  <si>
    <t>Intel Xeon W-1270TE @ 2.00GHz</t>
  </si>
  <si>
    <t>Intel Xeon E5-2670 v3 @ 2.30GHz</t>
  </si>
  <si>
    <t>Intel Core i7-1255U</t>
  </si>
  <si>
    <t>Intel Xeon Silver 4210 @ 2.20GHz</t>
  </si>
  <si>
    <t>Intel Core i3-13100</t>
  </si>
  <si>
    <t>Intel Xeon E5-2658 v3 @ 2.20GHz</t>
  </si>
  <si>
    <t>Intel Xeon E-2136 @ 3.30GHz</t>
  </si>
  <si>
    <t>Intel Xeon E5-2676 v3 @ 2.40GHz</t>
  </si>
  <si>
    <t>Intel Xeon E5-2650 v4 @ 2.20GHz</t>
  </si>
  <si>
    <t>AMD Ryzen 5 4600U</t>
  </si>
  <si>
    <t>Intel Xeon E5-2690 v2 @ 3.00GHz</t>
  </si>
  <si>
    <t>Intel Core i3-12100</t>
  </si>
  <si>
    <t>Intel Core i7-13800HRE</t>
  </si>
  <si>
    <t>AMD Ryzen 5 PRO 2600</t>
  </si>
  <si>
    <t>AMD Ryzen 3 PRO 5355GE</t>
  </si>
  <si>
    <t>Intel Xeon D-1587 @ 1.70GHz</t>
  </si>
  <si>
    <t>Intel Core i5-10500 @ 3.10GHz</t>
  </si>
  <si>
    <t>AMD Ryzen 7 4700U</t>
  </si>
  <si>
    <t>Intel Core i5-1245U</t>
  </si>
  <si>
    <t>Intel Xeon E5-2695 v2 @ 2.40GHz</t>
  </si>
  <si>
    <t>Intel Core i7-9700 @ 3.00GHz</t>
  </si>
  <si>
    <t>Intel Core i5-1334U</t>
  </si>
  <si>
    <t>Intel Xeon D-1581 @ 1.80GHz</t>
  </si>
  <si>
    <t>Intel Core i7-9700F @ 3.00GHz</t>
  </si>
  <si>
    <t>Intel Xeon E-2146G @ 3.50GHz</t>
  </si>
  <si>
    <t>AMD BC-250</t>
  </si>
  <si>
    <t>Intel Core i5-1235U</t>
  </si>
  <si>
    <t>AMD Ryzen 5 2600</t>
  </si>
  <si>
    <t>Intel Xeon E5-2675 v3 @ 1.80GHz</t>
  </si>
  <si>
    <t>AMD Ryzen 5 3500X</t>
  </si>
  <si>
    <t>Intel Core i3-12300T</t>
  </si>
  <si>
    <t>Intel Xeon Silver 4114 @ 2.20GHz</t>
  </si>
  <si>
    <t>Intel Xeon E5-2660 v3 @ 2.60GHz</t>
  </si>
  <si>
    <t>Intel Xeon E5-1680 v3 @ 3.20GHz</t>
  </si>
  <si>
    <t>Intel Core i9-9900T @ 2.10GHz</t>
  </si>
  <si>
    <t>Intel Atom P5342</t>
  </si>
  <si>
    <t>AMD Ryzen 3 5300GE</t>
  </si>
  <si>
    <t>Intel Core 5 220U</t>
  </si>
  <si>
    <t>AMD Ryzen 5 1600X</t>
  </si>
  <si>
    <t>Apple A18 Pro</t>
  </si>
  <si>
    <t>Intel Xeon E-2334 @ 3.40GHz</t>
  </si>
  <si>
    <t>AMD Ryzen Embedded V2516</t>
  </si>
  <si>
    <t>AMD Ryzen 3 7440U</t>
  </si>
  <si>
    <t>AMD Ryzen 5 5500U</t>
  </si>
  <si>
    <t>Intel Xeon E5-4627 v4 @ 2.60GHz</t>
  </si>
  <si>
    <t>Intel Core i7-10700TE @ 2.00GHz</t>
  </si>
  <si>
    <t>AMD Ryzen 3 5300G</t>
  </si>
  <si>
    <t>Intel Core i5-11500T @ 1.50GHz</t>
  </si>
  <si>
    <t>Intel Xeon E5-2685 v3 @ 2.60GHz</t>
  </si>
  <si>
    <t>Intel Core i7-5960X @ 3.00GHz</t>
  </si>
  <si>
    <t>Intel Core i7-7800X @ 3.50GHz</t>
  </si>
  <si>
    <t>Intel Core i3-13100T</t>
  </si>
  <si>
    <t>Intel Core i7-10700T @ 2.00GHz</t>
  </si>
  <si>
    <t>Intel Xeon Gold 6128 @ 3.40GHz</t>
  </si>
  <si>
    <t>Intel Core i7-8700 @ 3.20GHz</t>
  </si>
  <si>
    <t>AMD Ryzen 3 8440U</t>
  </si>
  <si>
    <t>AMD Ryzen 5 3500</t>
  </si>
  <si>
    <t>Intel Xeon E5-2650L v4 @ 1.70GHz</t>
  </si>
  <si>
    <t>Intel Xeon E5-2680 v2 @ 2.80GHz</t>
  </si>
  <si>
    <t>Intel Xeon W-2133 @ 3.60GHz</t>
  </si>
  <si>
    <t>Intel Core i5-1240U</t>
  </si>
  <si>
    <t>AMD Ryzen 3 PRO 5350GE</t>
  </si>
  <si>
    <t>Intel Core i7-9700E @ 2.60GHz</t>
  </si>
  <si>
    <t>Intel Xeon E5-2667 v3 @ 3.20GHz</t>
  </si>
  <si>
    <t>Intel Core i3-12100T</t>
  </si>
  <si>
    <t>AMD Ryzen 3 3300X</t>
  </si>
  <si>
    <t>Intel Xeon W-11555MLE @ 1.90GHz</t>
  </si>
  <si>
    <t>Intel Xeon E5-1680 v2 @ 3.00GHz</t>
  </si>
  <si>
    <t>AMD Ryzen 5 PRO 4650U</t>
  </si>
  <si>
    <t>Intel Xeon W-10855M @ 2.80GHz</t>
  </si>
  <si>
    <t>Apple A18</t>
  </si>
  <si>
    <t>Intel Xeon E5-2640 v4 @ 2.40GHz</t>
  </si>
  <si>
    <t>Intel Xeon E5-1660 v3 @ 3.00GHz</t>
  </si>
  <si>
    <t>AMD Ryzen 3 PRO 7330U</t>
  </si>
  <si>
    <t>Intel Xeon E5-4628L v4 @ 1.80GHz</t>
  </si>
  <si>
    <t>AMD Ryzen 3 PRO 7335U</t>
  </si>
  <si>
    <t>Intel Xeon E5-2618L v4 @ 2.20GHz</t>
  </si>
  <si>
    <t>AMD Ryzen 3 7335U</t>
  </si>
  <si>
    <t>Intel Xeon E5-2649 v3 @ 2.30GHz</t>
  </si>
  <si>
    <t>Hygon C86 3350 8-core</t>
  </si>
  <si>
    <t>Intel Xeon E5-2667 v2 @ 3.30GHz</t>
  </si>
  <si>
    <t>AMD Ryzen 5 1600</t>
  </si>
  <si>
    <t>Apple A17 Pro</t>
  </si>
  <si>
    <t>Intel Xeon E5-2687W v2 @ 3.40GHz</t>
  </si>
  <si>
    <t>Intel Xeon W-1250E @ 3.50GHz</t>
  </si>
  <si>
    <t>Intel Xeon D-2143IT @ 2.20GHz</t>
  </si>
  <si>
    <t>Intel Xeon E5-2673 v2 @ 3.30GHz</t>
  </si>
  <si>
    <t>Intel Core i5-10505 @ 3.20GHz</t>
  </si>
  <si>
    <t>Intel Core i5-10400F @ 2.90GHz</t>
  </si>
  <si>
    <t>Intel Xeon E5-2648L v4 @ 1.80GHz</t>
  </si>
  <si>
    <t>Intel Xeon E5-2692 v2 @ 2.20GHz</t>
  </si>
  <si>
    <t>Intel Xeon D-2141I @ 2.20GHz</t>
  </si>
  <si>
    <t>AMD Ryzen 5 PRO 4500U</t>
  </si>
  <si>
    <t>Intel Core i5-10400 @ 2.90GHz</t>
  </si>
  <si>
    <t>AMD Ryzen 5 7235HS</t>
  </si>
  <si>
    <t>Intel Xeon E E-2414</t>
  </si>
  <si>
    <t>Intel Xeon E-2278GEL @ 2.00GHz</t>
  </si>
  <si>
    <t>Intel Core i3-1315U</t>
  </si>
  <si>
    <t>AMD Ryzen Embedded V3C14</t>
  </si>
  <si>
    <t>Intel Core Ultra 5 134U</t>
  </si>
  <si>
    <t>Intel Core i3-12100TE</t>
  </si>
  <si>
    <t>Intel Xeon E5-2650L v3 @ 1.80GHz</t>
  </si>
  <si>
    <t>ARM Neoverse-N1 32 Core 1700 MHz</t>
  </si>
  <si>
    <t>Intel Core i7-8700B @ 3.20GHz</t>
  </si>
  <si>
    <t>Intel Xeon E-2276M @ 2.80GHz</t>
  </si>
  <si>
    <t>Intel Core i7-11375H @ 3.30GHz</t>
  </si>
  <si>
    <t>Snapdragon 8cx Gen 3 @ 3.0 GHz</t>
  </si>
  <si>
    <t>Intel Xeon E5-2650 v3 @ 2.30GHz</t>
  </si>
  <si>
    <t>Intel Xeon E5-2663 v3 @ 2.80GHz</t>
  </si>
  <si>
    <t>Intel Core i7-10850H @ 2.70GHz</t>
  </si>
  <si>
    <t>AMD Ryzen 5 2600E</t>
  </si>
  <si>
    <t>Intel Core i7-10750H @ 2.60GHz</t>
  </si>
  <si>
    <t>ARM Neoverse-N1 80 Core 2800 MHz</t>
  </si>
  <si>
    <t>Microsoft SQ3 @ 3.0 GHz</t>
  </si>
  <si>
    <t>Intel Xeon D-2146NT @ 2.30GHz</t>
  </si>
  <si>
    <t>Virtual @ 3.24GHz</t>
  </si>
  <si>
    <t>Intel Xeon Platinum 8481C @ 2.70GHz</t>
  </si>
  <si>
    <t>Intel Core i3-11100HE @ 2.40GHz</t>
  </si>
  <si>
    <t>Intel Core i7-11370H @ 3.30GHz</t>
  </si>
  <si>
    <t>Intel Core i3-13100E</t>
  </si>
  <si>
    <t>Intel Xeon D-1577 @ 1.30GHz</t>
  </si>
  <si>
    <t>Intel Xeon E5-4657L v2 @ 2.40GHz</t>
  </si>
  <si>
    <t>AMD Ryzen 5 5500H</t>
  </si>
  <si>
    <t>AMD Ryzen 3 3100</t>
  </si>
  <si>
    <t>QTI SM8650</t>
  </si>
  <si>
    <t>Intel Xeon E5-4669 v4 @ 2.20GHz</t>
  </si>
  <si>
    <t>Intel Core i7-1250U</t>
  </si>
  <si>
    <t>Intel Xeon E5-2630 v4 @ 2.20GHz</t>
  </si>
  <si>
    <t>Hygon C86 3250 8-core</t>
  </si>
  <si>
    <t>Intel Core i5-10600T @ 2.40GHz</t>
  </si>
  <si>
    <t>Intel Xeon E-2186M @ 2.90GHz</t>
  </si>
  <si>
    <t>Intel Core i7-6850K @ 3.60GHz</t>
  </si>
  <si>
    <t>Intel Xeon E5-1650 v4 @ 3.60GHz</t>
  </si>
  <si>
    <t>AMD Ryzen 3 PRO 5475U</t>
  </si>
  <si>
    <t>Intel Xeon E5-2670 v2 @ 2.50GHz</t>
  </si>
  <si>
    <t>Intel Core i3-11100B @ 3.60GHz</t>
  </si>
  <si>
    <t>Intel Xeon E5-4627 v3 @ 2.60GHz</t>
  </si>
  <si>
    <t>Intel Xeon E5-2643 v4 @ 3.40GHz</t>
  </si>
  <si>
    <t>AMD Ryzen 5 PRO 1600</t>
  </si>
  <si>
    <t>AMD Ryzen 3 4300GE</t>
  </si>
  <si>
    <t>Intel Xeon Silver 4208 @ 2.10GHz</t>
  </si>
  <si>
    <t>AMD Ryzen 3 5425U</t>
  </si>
  <si>
    <t>AMD Ryzen 3 7330U</t>
  </si>
  <si>
    <t>Intel Core i5-10500H @ 2.50GHz</t>
  </si>
  <si>
    <t>Intel Xeon E5-2618L v3 @ 2.30GHz</t>
  </si>
  <si>
    <t>QTI SM8750</t>
  </si>
  <si>
    <t>AMD EPYC 7261</t>
  </si>
  <si>
    <t>Intel Xeon E-2226G @ 3.40GHz</t>
  </si>
  <si>
    <t>Intel Xeon E5-2640 v3 @ 2.60GHz</t>
  </si>
  <si>
    <t>Intel Xeon Silver 4209T @ 2.20GHz</t>
  </si>
  <si>
    <t>Intel Xeon E5-2628L v4 @ 1.90GHz</t>
  </si>
  <si>
    <t>Apple A12X Bionic</t>
  </si>
  <si>
    <t>Intel Xeon E5-4650 v2 @ 2.40GHz</t>
  </si>
  <si>
    <t>AMD Ryzen 3 5400U</t>
  </si>
  <si>
    <t>AMD Ryzen 3 PRO 5450U</t>
  </si>
  <si>
    <t>Apple A16 Bionic</t>
  </si>
  <si>
    <t>Intel Core i7-9850H @ 2.60GHz</t>
  </si>
  <si>
    <t>AMD Ryzen 3 4100</t>
  </si>
  <si>
    <t>Intel Core i5-11320H @ 3.20GHz</t>
  </si>
  <si>
    <t>AMD Ryzen 3 PRO 4350GE</t>
  </si>
  <si>
    <t>Samsung s5e9945</t>
  </si>
  <si>
    <t>AMD Ryzen 3 PRO 4200GE</t>
  </si>
  <si>
    <t>Intel Core 3 N355</t>
  </si>
  <si>
    <t>Intel Xeon E-2176M @ 2.70GHz</t>
  </si>
  <si>
    <t>AMD Ryzen 3 PRO 4350G</t>
  </si>
  <si>
    <t>Intel Xeon E5-4655 v4 @ 2.50GHz</t>
  </si>
  <si>
    <t>Intel Core i5-11300H @ 3.10GHz</t>
  </si>
  <si>
    <t>AMD Ryzen 5 4500U</t>
  </si>
  <si>
    <t>Intel Core i7-9850HE @ 2.70GHz</t>
  </si>
  <si>
    <t>Intel Xeon E5-4650 v3 @ 2.10GHz</t>
  </si>
  <si>
    <t>Mediatek MT6989</t>
  </si>
  <si>
    <t>AMD Ryzen 3 PRO 4200G</t>
  </si>
  <si>
    <t>Intel Core i5-10500E @ 3.10GHz</t>
  </si>
  <si>
    <t>Intel Core i7-9750H @ 2.60GHz</t>
  </si>
  <si>
    <t>Intel Core i3-1215U</t>
  </si>
  <si>
    <t>Intel Core i7-6800K @ 3.40GHz</t>
  </si>
  <si>
    <t>Intel Core i7-9700T @ 2.00GHz</t>
  </si>
  <si>
    <t>Intel Xeon E5-2470 v2 @ 2.40GHz</t>
  </si>
  <si>
    <t>Intel Core i5-9600KF @ 3.70GHz</t>
  </si>
  <si>
    <t>Intel Core i5-1345UE</t>
  </si>
  <si>
    <t>Intel Core i7-1195G7 @ 2.90GHz</t>
  </si>
  <si>
    <t>Intel Core i5-9600K @ 3.70GHz</t>
  </si>
  <si>
    <t>Intel Core i5-1230U</t>
  </si>
  <si>
    <t>Intel Core i7-9750HF @ 2.60GHz</t>
  </si>
  <si>
    <t>AMD Ryzen 3 PRO 4355GE</t>
  </si>
  <si>
    <t>Intel Xeon E5-2658 v2 @ 2.40GHz</t>
  </si>
  <si>
    <t>Intel Xeon E5-4620 v3 @ 2.00GHz</t>
  </si>
  <si>
    <t>Intel Core i3-1210U</t>
  </si>
  <si>
    <t>Intel Xeon W-2225 @ 4.10GHz</t>
  </si>
  <si>
    <t>Intel Xeon D-1567 @ 2.10GHz</t>
  </si>
  <si>
    <t>Intel Xeon E5-2643 v3 @ 3.40GHz</t>
  </si>
  <si>
    <t>Intel Core i5-9600 @ 3.10GHz</t>
  </si>
  <si>
    <t>Intel Core i9-8950HK @ 2.90GHz</t>
  </si>
  <si>
    <t>AMD Ryzen 3 4300G</t>
  </si>
  <si>
    <t>Intel Xeon E-2126G @ 3.30GHz</t>
  </si>
  <si>
    <t>Intel Core i5-1335UE</t>
  </si>
  <si>
    <t>Intel Xeon E5-1650 v3 @ 3.50GHz</t>
  </si>
  <si>
    <t>Intel Xeon E5-2660 v2 @ 2.20GHz</t>
  </si>
  <si>
    <t>Intel Xeon E5-4640 v3 @ 1.90GHz</t>
  </si>
  <si>
    <t>QTI QCS8550</t>
  </si>
  <si>
    <t>Intel Xeon E5-2630 v3 @ 2.40GHz</t>
  </si>
  <si>
    <t>Intel Xeon Silver 4109T @ 2.00GHz</t>
  </si>
  <si>
    <t>Intel Core i7-5930K @ 3.50GHz</t>
  </si>
  <si>
    <t>Intel Core i7-1185G7 @ 3.00GHz</t>
  </si>
  <si>
    <t>Intel Core i3-10325 @ 3.90GHz</t>
  </si>
  <si>
    <t>Intel Xeon E5-1660 v2 @ 3.70GHz</t>
  </si>
  <si>
    <t>Intel Core i7-1365URE</t>
  </si>
  <si>
    <t>Intel Xeon Silver 4110 @ 2.10GHz</t>
  </si>
  <si>
    <t>Intel Core i7-8700T @ 2.40GHz</t>
  </si>
  <si>
    <t>Intel Core i7-9700TE @ 1.80GHz</t>
  </si>
  <si>
    <t>Intel Core i7-8850H @ 2.60GHz</t>
  </si>
  <si>
    <t>Intel Core i5-8600K @ 3.60GHz</t>
  </si>
  <si>
    <t>Intel Core i7-1185G7E @ 2.80GHz</t>
  </si>
  <si>
    <t>Intel Core i5-10500T @ 2.30GHz</t>
  </si>
  <si>
    <t>Snapdragon 8cx Gen 3 @ 2.69 GHz</t>
  </si>
  <si>
    <t>Intel Core i7-1165G7 @ 2.80GHz</t>
  </si>
  <si>
    <t>Intel Xeon W-2125 @ 4.00GHz</t>
  </si>
  <si>
    <t>Intel Core i7-4960X @ 3.60GHz</t>
  </si>
  <si>
    <t>PassMark - CPU Mark z dnia 10 lutego 2025</t>
  </si>
  <si>
    <t>Komputer stacjonarny typu PC w obudowie SFF</t>
  </si>
  <si>
    <t xml:space="preserve">Procesor sześciordzeniowy ze zintegrowaną grafiką, osiągający w teście PassMark CPU Mark wydajność przynajmniej 9,856 punktów </t>
  </si>
  <si>
    <r>
      <t xml:space="preserve"> - Posiadająca chipset rekomendowany przez producenta procesora.
 - Wyposażona w minimum dwa cyfrowe wyjścia wideo do monitorów DisplayPort lub HDMI (oba obsługujące rozdzielczość 4096x2160@60Hz)
 - Minimum 2 złącza RAM DIMM DDR4, pozwalające obsłużyć łącznie do </t>
    </r>
    <r>
      <rPr>
        <b/>
        <sz val="8"/>
        <rFont val="Arial"/>
        <family val="2"/>
        <charset val="238"/>
      </rPr>
      <t xml:space="preserve">32 GB pamięci
</t>
    </r>
    <r>
      <rPr>
        <sz val="8"/>
        <rFont val="Arial"/>
        <family val="2"/>
        <charset val="238"/>
      </rPr>
      <t xml:space="preserve"> - Na tylnym panelu co najmniej 4 porty USB, w tym min. 2xUSB 3.1
 - Minimum jedno złącze PCIE x16
 - Minimum 1 złącze PCIE x 1 
 - Minimum 2 złącza SATA 3
 - Minimum 1 złącze M.2 PCIe umożliwiająca bootowanie NVME.
 - Zainstalowany moduł TPM 2.0.
 - Zintegrowana karta sieciowa Gigabit LAN ze złączem RJ-45 (wsparcie dla WoL)
 - Zintegrowana karta dźwiękowa.</t>
    </r>
  </si>
  <si>
    <t>Minimum 16 GB DDR4 o częstotliwości pracy nie mniejszej niż natywna, opisana w specyfikacji producenta zainstalowanego procesora. 16GB w jednym module, przynajmiej jeden slot wolny. Możliwość rozbudowy do 32GB.</t>
  </si>
  <si>
    <t>BIOS zgodny ze specyfikacją UEFI.
Wsparcie dla wirtualizacji.
Możliwość wyłączenia portów USB.
Możliwość wyłączenia lub zabezpieczenia hasłem bootwania z zewnętrznych nośników.
Możliwość ustawienia trybu pracy chłodzenia w kontekście głośności.
Możliwość odczytania w BIOS, bez uruchamiania systemu operacyjnego, informacji na temat: zainstalowanego procesora, zainstalowanej ilości pamięci operacyjnej RAM, zainstalowanego dysku twardego.
Możliwość, bez uruchamiania systemu operacyjnego, ustawienia hasła administratora oraz hasła dysku twardego.
Możliwość odczytania w BIOS numeru seryjnego komputera lub unikatowego identyfikatora serwisowego.</t>
  </si>
  <si>
    <r>
      <t>Klasyfikowana przez prodcuenta jako Small Form Factor, </t>
    </r>
    <r>
      <rPr>
        <strike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Wymiary nie większe niż ( komputer w pozycji poziomej - leżącej ) </t>
    </r>
    <r>
      <rPr>
        <b/>
        <sz val="8"/>
        <rFont val="Arial"/>
        <family val="2"/>
        <charset val="238"/>
      </rPr>
      <t xml:space="preserve">95 (wysokość ) x 300 ( głębokość ) x 290mm ( szerokość )
</t>
    </r>
    <r>
      <rPr>
        <sz val="8"/>
        <rFont val="Arial"/>
        <family val="2"/>
        <charset val="238"/>
      </rPr>
      <t xml:space="preserve">Możliwość montażu kart graficznych low-profile.
Montaż beznarzędziowy dysku twardego, napędu optycznego i kart rozszerzeń.
Możliwość otwierania obudowy bez użycia narzędzi.
Możliwość montażu dysku 1x 3,5" wewnątrz obudowy.
Wyposażona w dostępne z przodu obudowy co najmniej 4 porty USB , w tym przynajmniej 2 x USB 3.1 
Wyposażona w dostępne z przodu obudowy złącze mikrofonu i słuchawek (dopuszczalne złącze uniwersalne "combo").
Wbudowany głośnik
Kolor dominujący: czarny.
Obudowa nie może posiadać perforacji elementów metalowych na bokach, górze i spodzie - wentylacja musi odbywać się wyłącznie przez panel przedni i tylny </t>
    </r>
  </si>
  <si>
    <t xml:space="preserve">Sprawność na poziomie min. 85% (przy 50% obciażeniu zasilacza i przy napięciu 230V).  Aktywne PFC. </t>
  </si>
  <si>
    <t>Tabela A</t>
  </si>
  <si>
    <r>
      <t xml:space="preserve">Zamówienie dotyczy komputerów używanych, </t>
    </r>
    <r>
      <rPr>
        <b/>
        <sz val="8"/>
        <rFont val="Arial"/>
        <family val="2"/>
        <charset val="238"/>
      </rPr>
      <t>wymagana klasa A</t>
    </r>
    <r>
      <rPr>
        <sz val="8"/>
        <rFont val="Arial"/>
        <family val="2"/>
        <charset val="238"/>
      </rPr>
      <t xml:space="preserve">
•       Klasa A komputerów poleasingowych – brak śladów użytkowania lub ślady bardzo nieznaczne (nie są to ryski, przebarwienia, czy inne elementy, które można zaobserwować na pierwszy rzut oka).
•	Klasa B – mogą pojawić się niewielkie ryski, przetarcia lub inne niedoskonałości, jednak nie są to elementy istotnie rzucające się w oczy.
•	Klasa C – tutaj pojawiają się widoczne na pierwszy rzut oka ubytki lub zarysowania obudowy, które jednak nie mają wpływu na funkcjonalność.</t>
    </r>
  </si>
  <si>
    <r>
      <rPr>
        <sz val="8"/>
        <color rgb="FF000000"/>
        <rFont val="Arial"/>
        <family val="2"/>
        <charset val="238"/>
      </rPr>
      <t>Możliwość zdalnego sprawdzenia konfiguracji sprzętowej komputera po podaniu numeru seryjnego lub identyfikatora modelu bezpośrednio u producenta. Dostęp do najnowszych sterowników i uaktualnień na stronie producenta komputera - realizowany poprzez podanie na dedykowanej stronie internetowej producenta, numeru seryjnego lub modelu komputera </t>
    </r>
    <r>
      <rPr>
        <b/>
        <sz val="8"/>
        <color rgb="FF000000"/>
        <rFont val="Arial"/>
        <family val="2"/>
        <charset val="238"/>
      </rPr>
      <t xml:space="preserve">(podać link do strony). </t>
    </r>
  </si>
  <si>
    <r>
      <rPr>
        <sz val="8"/>
        <color rgb="FF000000"/>
        <rFont val="Arial"/>
        <family val="2"/>
        <charset val="238"/>
      </rPr>
      <t>Wymagana gwarancja  24 miesiące obejmujaca wszystkie podzespoły z wyjątkiem podzespołów, których gwarancja zostało oddzielnie podana w niniejszej specyfikacji
b) door2door, wysyłka w obie strony na koszt sprzedawcy, kupujący dopuszcza możliwość wysyłki "automatem paczkowym"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rgb="FF000000"/>
        <rFont val="Arial"/>
        <family val="2"/>
        <charset val="238"/>
      </rPr>
      <t xml:space="preserve">c) czas naprawy nie przekracza 14 dni od otrzymania sprzętu
</t>
    </r>
  </si>
  <si>
    <t>14. Funkcje związane z obsługą komputerów typu TABLET PC, z wbudowanym modułem ""uczenia się"" pisma użytkownika - obsługa języka polskiego.</t>
  </si>
  <si>
    <t>15. Funkcjonalność rozpoznawania mowy, pozwalającą na sterowanie komputerem głosowo, wraz z modułem ""uczenia się"" głosu użytkownika.</t>
  </si>
  <si>
    <t>37. Możliwość blokowania lub dopuszczania dowolnych urządzeń peryferyjnych za pomocą polityk grupowych (np. przy użyciu numerów identyfikacyjnych sprzętu). System musi rozpoznawać i obsługiwać pamięć w RAM w pełnej zainstalowanej wielkości.</t>
  </si>
  <si>
    <t>41. System musi pozwalać na instalację i poprawne funkcjonowanie oprogramowania służącego do użytkowania Zintegrowanego Systemu do Zarządzania (Simple ERP) oraz pozwalający na instalację oprogramowania dostępnego w ramach podpisanych przez Zamawiającego umów: SPSS, StatSoft, Microsoft Academic Select.</t>
  </si>
  <si>
    <t>44. Zamawiający wymaga fabrycznie nowego systemu operacyjnego, nieużywanego oraz nieaktywowanego nigdy wcześniej na innym urządzeniu.</t>
  </si>
  <si>
    <t>45. Zamawiający wymaga by oprogramowanie systemowe było fabrycznie zainstalowane przez dostawcę komputera.</t>
  </si>
  <si>
    <t>46. Zamawiający wymaga aby oprogramowanie było dostarczone wraz ze stosownymi, oryginalnymi atrybutami legalności</t>
  </si>
  <si>
    <t>47. Zamawiający dopuszcza możliwość przeprowadzenia weryfikacji oryginalności dostarczonych programów komputerowych u Producenta oprogramowania w przypadku wystąpienia wątpliwości co do jego legalności.</t>
  </si>
  <si>
    <t>1. Dostawa obejmuje sprzęt używany.
2. Dostawa będzie realizowana pod wskazany w zamówieniu adres do jednostki Zamawiającego.
3.Zamówienie będzie realizowane każdorazowo w terminie 21 dni od daty jego złożenia u Sprzedawcy za pomocą poczty elektronicznej.</t>
  </si>
  <si>
    <r>
      <t xml:space="preserve">
SSD 512 GB M.2 PCIe NVME 3.0x4                                                                 
Prędkość odczytu minimum : 3300 MB/s                                                                 
Prędkość zapisu minimum : 2400 MB/s                                                                 
Gwarancja producenta : 5 lat                                                                               
</t>
    </r>
    <r>
      <rPr>
        <b/>
        <sz val="8"/>
        <rFont val="Arial"/>
        <family val="2"/>
        <charset val="238"/>
      </rPr>
      <t xml:space="preserve">DYSK FABRYCZNIE NOWY  </t>
    </r>
  </si>
  <si>
    <r>
      <t xml:space="preserve">
SSD 512 GB M.2 PCIe NVME 3.0x4                                                                 
Prędkość odczytu minimum : 3300 MB/s                                                                 
Prędkość zapisu minimum : 2400 MB/s                                                                 
Gwarancja producenta : 5 lat                                                                               
</t>
    </r>
    <r>
      <rPr>
        <b/>
        <sz val="8"/>
        <rFont val="Arial"/>
        <family val="2"/>
        <charset val="238"/>
      </rPr>
      <t xml:space="preserve">DYSK FABRYCZNIE NOWY </t>
    </r>
  </si>
  <si>
    <r>
      <t xml:space="preserve">
SSD 512 GB M.2 PCIe NVME 3.0x4                                                                 
Prędkość odczytu minimum : 3300 MB/s                                                                 
Prędkość zapisu minimum : 2400 MB/s                                                                 
Gwarancja producenta : 5 lat                                                                               
</t>
    </r>
    <r>
      <rPr>
        <b/>
        <sz val="8"/>
        <rFont val="Arial"/>
        <family val="2"/>
        <charset val="238"/>
      </rPr>
      <t>DYSK FABRYCZNIE NOWY</t>
    </r>
  </si>
  <si>
    <t>Intel Xeon D-1540 @ 2.00GHz</t>
  </si>
  <si>
    <t>Intel Xeon D-1541 @ 2.10GHz</t>
  </si>
  <si>
    <t>Intel Core i3-10320 @ 3.80GHz</t>
  </si>
  <si>
    <t>Intel Xeon E5-2687W @ 3.10GHz</t>
  </si>
  <si>
    <t>Intel Xeon E5-2630L v4 @ 1.80GHz</t>
  </si>
  <si>
    <t>Intel Core i5-1155G7 @ 2.50GHz</t>
  </si>
  <si>
    <t>Intel Core i5-8600 @ 3.10GHz</t>
  </si>
  <si>
    <t>Intel Xeon Bronze 3408U</t>
  </si>
  <si>
    <t>Intel Core i3-N305</t>
  </si>
  <si>
    <t>Intel Xeon E5-2628L v3 @ 2.00GHz</t>
  </si>
  <si>
    <t>Intel Core i5-9500F @ 3.00GHz</t>
  </si>
  <si>
    <t>Intel Xeon E-2274G @ 4.00GHz</t>
  </si>
  <si>
    <t>Intel Core i7-11390H @ 3.40GHz</t>
  </si>
  <si>
    <t>Apple A15 Bionic</t>
  </si>
  <si>
    <t>ARM Firestorm-M1-Pro 8 Core 2064 MHz</t>
  </si>
  <si>
    <t>Intel Core i7-8750H @ 2.20GHz</t>
  </si>
  <si>
    <t>Intel Core i5-9500TE @ 2.20GHz</t>
  </si>
  <si>
    <t>Intel Core i5-9500 @ 3.00GHz</t>
  </si>
  <si>
    <t>Intel Xeon E5-2650 v2 @ 2.60GHz</t>
  </si>
  <si>
    <t>AMD Ryzen 3 PRO 4450U</t>
  </si>
  <si>
    <t>Intel Core i7-1365UE</t>
  </si>
  <si>
    <t>Intel Xeon E5-2648L v3 @ 1.80GHz</t>
  </si>
  <si>
    <t>ARM Kunpeng-920 24 Core 2600 MHz</t>
  </si>
  <si>
    <t>Intel Core i7-5820K @ 3.30GHz</t>
  </si>
  <si>
    <t>Intel Xeon E-2324G @ 3.10GHz</t>
  </si>
  <si>
    <t>Intel Core i5-10400T @ 2.00GHz</t>
  </si>
  <si>
    <t>Intel Core i5-1145G7 @ 2.60GHz</t>
  </si>
  <si>
    <t>Intel Xeon E5-2690 @ 2.90GHz</t>
  </si>
  <si>
    <t>Intel Xeon D-1718T @ 2.60GHz</t>
  </si>
  <si>
    <t>Intel Core i3-1315UE</t>
  </si>
  <si>
    <t>AMD Ryzen 3 5300U</t>
  </si>
  <si>
    <t>Intel Core i5-1135G7 @ 2.40GHz</t>
  </si>
  <si>
    <t>Intel Core i5-9600T @ 2.30GHz</t>
  </si>
  <si>
    <t>Intel Xeon E-2174G @ 3.80GHz</t>
  </si>
  <si>
    <t>Intel Xeon E-2244G @ 3.80GHz</t>
  </si>
  <si>
    <t>AMD Ryzen 5 PRO 3350GE</t>
  </si>
  <si>
    <t>Intel Core i7-7700K @ 4.20GHz</t>
  </si>
  <si>
    <t>Intel Xeon E5-2689 @ 2.60GHz</t>
  </si>
  <si>
    <t>Intel Core i7-7740X @ 4.30GHz</t>
  </si>
  <si>
    <t>Intel Xeon E5-4620 v2 @ 2.60GHz</t>
  </si>
  <si>
    <t>Intel Core i3-1125G4 @ 2.00GHz</t>
  </si>
  <si>
    <t>Intel Core i5-8500 @ 3.00GHz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</si>
</sst>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[Red]\-#,##0.00\ [$zł-415]"/>
    <numFmt numFmtId="166" formatCode="_-* #,##0.00&quot; zł&quot;_-;\-* #,##0.00&quot; zł&quot;_-;_-* \-??&quot; zł&quot;_-;_-@_-"/>
    <numFmt numFmtId="167" formatCode="\ #,##0.00&quot; zł &quot;;\-#,##0.00&quot; zł &quot;;&quot; -&quot;#&quot; zł &quot;;\ @\ "/>
    <numFmt numFmtId="168" formatCode="0.000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trike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14">
    <xf numFmtId="0" fontId="0" fillId="0" borderId="0"/>
    <xf numFmtId="0" fontId="3" fillId="0" borderId="0"/>
    <xf numFmtId="0" fontId="2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11" fillId="0" borderId="0"/>
    <xf numFmtId="0" fontId="12" fillId="0" borderId="0"/>
    <xf numFmtId="0" fontId="13" fillId="0" borderId="0"/>
    <xf numFmtId="165" fontId="13" fillId="0" borderId="0"/>
    <xf numFmtId="166" fontId="7" fillId="0" borderId="0"/>
    <xf numFmtId="167" fontId="3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1" applyBorder="0" applyProtection="0">
      <alignment vertical="center" wrapText="1"/>
    </xf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5" fillId="0" borderId="0" xfId="183" applyFont="1"/>
    <xf numFmtId="0" fontId="1" fillId="0" borderId="0" xfId="183"/>
    <xf numFmtId="0" fontId="15" fillId="0" borderId="0" xfId="183" applyFont="1" applyAlignment="1">
      <alignment horizontal="left"/>
    </xf>
    <xf numFmtId="0" fontId="1" fillId="0" borderId="0" xfId="183" applyAlignment="1">
      <alignment horizontal="left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22" fillId="0" borderId="0" xfId="183" applyFont="1"/>
    <xf numFmtId="0" fontId="23" fillId="0" borderId="0" xfId="183" applyFont="1"/>
    <xf numFmtId="0" fontId="4" fillId="0" borderId="1" xfId="0" applyFont="1" applyBorder="1" applyAlignment="1">
      <alignment horizontal="center" vertical="center" wrapText="1"/>
    </xf>
    <xf numFmtId="0" fontId="2" fillId="0" borderId="0" xfId="408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221"/>
    <xf numFmtId="0" fontId="18" fillId="0" borderId="1" xfId="221" applyBorder="1"/>
    <xf numFmtId="168" fontId="18" fillId="0" borderId="1" xfId="221" applyNumberFormat="1" applyBorder="1"/>
    <xf numFmtId="0" fontId="17" fillId="3" borderId="0" xfId="0" applyFont="1" applyFill="1"/>
    <xf numFmtId="0" fontId="5" fillId="0" borderId="0" xfId="2" applyFont="1" applyAlignment="1">
      <alignment horizontal="center" vertical="top"/>
    </xf>
    <xf numFmtId="0" fontId="4" fillId="0" borderId="5" xfId="0" applyFont="1" applyBorder="1" applyAlignment="1">
      <alignment vertical="center" wrapText="1"/>
    </xf>
    <xf numFmtId="0" fontId="19" fillId="3" borderId="1" xfId="408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0" xfId="183" applyFont="1" applyBorder="1" applyAlignment="1">
      <alignment horizontal="left" vertical="top" wrapText="1"/>
    </xf>
    <xf numFmtId="0" fontId="16" fillId="0" borderId="7" xfId="183" applyFont="1" applyBorder="1" applyAlignment="1">
      <alignment horizontal="left" vertical="top" wrapText="1"/>
    </xf>
    <xf numFmtId="0" fontId="16" fillId="0" borderId="11" xfId="183" applyFont="1" applyBorder="1" applyAlignment="1">
      <alignment horizontal="left" vertical="top" wrapText="1"/>
    </xf>
    <xf numFmtId="0" fontId="21" fillId="3" borderId="14" xfId="183" applyFont="1" applyFill="1" applyBorder="1" applyAlignment="1">
      <alignment horizontal="center" vertical="center" wrapText="1"/>
    </xf>
    <xf numFmtId="0" fontId="16" fillId="0" borderId="8" xfId="183" applyFont="1" applyBorder="1" applyAlignment="1">
      <alignment horizontal="left" vertical="center" wrapText="1"/>
    </xf>
    <xf numFmtId="0" fontId="16" fillId="0" borderId="6" xfId="183" applyFont="1" applyBorder="1" applyAlignment="1">
      <alignment horizontal="left" vertical="center" wrapText="1"/>
    </xf>
    <xf numFmtId="0" fontId="16" fillId="0" borderId="9" xfId="183" applyFont="1" applyBorder="1" applyAlignment="1">
      <alignment horizontal="left" vertical="center" wrapText="1"/>
    </xf>
    <xf numFmtId="0" fontId="20" fillId="0" borderId="12" xfId="183" applyFont="1" applyBorder="1" applyAlignment="1">
      <alignment horizontal="left" vertical="top" wrapText="1"/>
    </xf>
    <xf numFmtId="0" fontId="20" fillId="0" borderId="1" xfId="183" applyFont="1" applyBorder="1" applyAlignment="1">
      <alignment horizontal="left" vertical="top" wrapText="1"/>
    </xf>
    <xf numFmtId="0" fontId="20" fillId="0" borderId="13" xfId="183" applyFont="1" applyBorder="1" applyAlignment="1">
      <alignment horizontal="left" vertical="top" wrapText="1"/>
    </xf>
    <xf numFmtId="0" fontId="16" fillId="0" borderId="12" xfId="183" applyFont="1" applyBorder="1" applyAlignment="1">
      <alignment horizontal="left" vertical="top" wrapText="1"/>
    </xf>
    <xf numFmtId="0" fontId="16" fillId="0" borderId="1" xfId="183" applyFont="1" applyBorder="1" applyAlignment="1">
      <alignment horizontal="left" vertical="top" wrapText="1"/>
    </xf>
    <xf numFmtId="0" fontId="16" fillId="0" borderId="13" xfId="183" applyFont="1" applyBorder="1" applyAlignment="1">
      <alignment horizontal="left" vertical="top" wrapText="1"/>
    </xf>
    <xf numFmtId="0" fontId="26" fillId="3" borderId="15" xfId="0" applyFont="1" applyFill="1" applyBorder="1" applyAlignment="1">
      <alignment horizontal="right"/>
    </xf>
    <xf numFmtId="164" fontId="26" fillId="3" borderId="15" xfId="0" applyNumberFormat="1" applyFont="1" applyFill="1" applyBorder="1" applyAlignment="1">
      <alignment horizontal="right"/>
    </xf>
    <xf numFmtId="0" fontId="5" fillId="0" borderId="2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top"/>
    </xf>
    <xf numFmtId="9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28" fillId="3" borderId="1" xfId="221" applyFont="1" applyFill="1" applyBorder="1" applyAlignment="1">
      <alignment horizontal="center"/>
    </xf>
    <xf numFmtId="0" fontId="28" fillId="3" borderId="1" xfId="221" applyFont="1" applyFill="1" applyBorder="1" applyAlignment="1">
      <alignment horizontal="center" wrapText="1"/>
    </xf>
  </cellXfs>
  <cellStyles count="414">
    <cellStyle name="Excel Built-in Normal 1" xfId="1" xr:uid="{00000000-0005-0000-0000-000000000000}"/>
    <cellStyle name="Excel Built-in Normal 2" xfId="3" xr:uid="{00000000-0005-0000-0000-000001000000}"/>
    <cellStyle name="Heading 1" xfId="4" xr:uid="{00000000-0005-0000-0000-000002000000}"/>
    <cellStyle name="Heading1 1" xfId="5" xr:uid="{00000000-0005-0000-0000-000003000000}"/>
    <cellStyle name="Normalny" xfId="0" builtinId="0"/>
    <cellStyle name="Normalny 10" xfId="220" xr:uid="{00000000-0005-0000-0000-000005000000}"/>
    <cellStyle name="Normalny 11" xfId="221" xr:uid="{00000000-0005-0000-0000-000006000000}"/>
    <cellStyle name="Normalny 14" xfId="407" xr:uid="{00000000-0005-0000-0000-000007000000}"/>
    <cellStyle name="Normalny 2" xfId="6" xr:uid="{00000000-0005-0000-0000-000008000000}"/>
    <cellStyle name="Normalny 2 2" xfId="7" xr:uid="{00000000-0005-0000-0000-000009000000}"/>
    <cellStyle name="Normalny 2 2 2" xfId="411" xr:uid="{00000000-0005-0000-0000-00000A000000}"/>
    <cellStyle name="Normalny 2 3" xfId="408" xr:uid="{00000000-0005-0000-0000-00000B000000}"/>
    <cellStyle name="Normalny 2 4" xfId="410" xr:uid="{00000000-0005-0000-0000-00000C000000}"/>
    <cellStyle name="Normalny 3" xfId="8" xr:uid="{00000000-0005-0000-0000-00000D000000}"/>
    <cellStyle name="Normalny 4" xfId="9" xr:uid="{00000000-0005-0000-0000-00000E000000}"/>
    <cellStyle name="Normalny 4 2" xfId="409" xr:uid="{00000000-0005-0000-0000-00000F000000}"/>
    <cellStyle name="Normalny 5" xfId="10" xr:uid="{00000000-0005-0000-0000-000010000000}"/>
    <cellStyle name="Normalny 5 2" xfId="413" xr:uid="{00000000-0005-0000-0000-000011000000}"/>
    <cellStyle name="Normalny 5 3" xfId="412" xr:uid="{00000000-0005-0000-0000-000012000000}"/>
    <cellStyle name="Normalny 6" xfId="11" xr:uid="{00000000-0005-0000-0000-000013000000}"/>
    <cellStyle name="Normalny 7" xfId="2" xr:uid="{00000000-0005-0000-0000-000014000000}"/>
    <cellStyle name="Normalny 7 2" xfId="12" xr:uid="{00000000-0005-0000-0000-000015000000}"/>
    <cellStyle name="Normalny 8" xfId="13" xr:uid="{00000000-0005-0000-0000-000016000000}"/>
    <cellStyle name="Normalny 9" xfId="14" xr:uid="{00000000-0005-0000-0000-000017000000}"/>
    <cellStyle name="Normalny 9 2" xfId="183" xr:uid="{00000000-0005-0000-0000-000018000000}"/>
    <cellStyle name="Normalny 9 2 2" xfId="222" xr:uid="{00000000-0005-0000-0000-000019000000}"/>
    <cellStyle name="Normalny 9 3" xfId="146" xr:uid="{00000000-0005-0000-0000-00001A000000}"/>
    <cellStyle name="Normalny 9 3 2" xfId="223" xr:uid="{00000000-0005-0000-0000-00001B000000}"/>
    <cellStyle name="Normalny 9 4" xfId="109" xr:uid="{00000000-0005-0000-0000-00001C000000}"/>
    <cellStyle name="Normalny 9 4 2" xfId="224" xr:uid="{00000000-0005-0000-0000-00001D000000}"/>
    <cellStyle name="Normalny 9 5" xfId="72" xr:uid="{00000000-0005-0000-0000-00001E000000}"/>
    <cellStyle name="Normalny 9 5 2" xfId="225" xr:uid="{00000000-0005-0000-0000-00001F000000}"/>
    <cellStyle name="Normalny 9 6" xfId="226" xr:uid="{00000000-0005-0000-0000-000020000000}"/>
    <cellStyle name="Result 1" xfId="15" xr:uid="{00000000-0005-0000-0000-000021000000}"/>
    <cellStyle name="Result2 1" xfId="16" xr:uid="{00000000-0005-0000-0000-000022000000}"/>
    <cellStyle name="Walutowy 2" xfId="17" xr:uid="{00000000-0005-0000-0000-000023000000}"/>
    <cellStyle name="Walutowy 3" xfId="18" xr:uid="{00000000-0005-0000-0000-000024000000}"/>
    <cellStyle name="Walutowy 4" xfId="19" xr:uid="{00000000-0005-0000-0000-000025000000}"/>
    <cellStyle name="Walutowy 4 10" xfId="227" xr:uid="{00000000-0005-0000-0000-000026000000}"/>
    <cellStyle name="Walutowy 4 2" xfId="20" xr:uid="{00000000-0005-0000-0000-000027000000}"/>
    <cellStyle name="Walutowy 4 2 2" xfId="21" xr:uid="{00000000-0005-0000-0000-000028000000}"/>
    <cellStyle name="Walutowy 4 2 2 2" xfId="22" xr:uid="{00000000-0005-0000-0000-000029000000}"/>
    <cellStyle name="Walutowy 4 2 2 2 2" xfId="23" xr:uid="{00000000-0005-0000-0000-00002A000000}"/>
    <cellStyle name="Walutowy 4 2 2 2 2 2" xfId="71" xr:uid="{00000000-0005-0000-0000-00002B000000}"/>
    <cellStyle name="Walutowy 4 2 2 2 2 2 2" xfId="219" xr:uid="{00000000-0005-0000-0000-00002C000000}"/>
    <cellStyle name="Walutowy 4 2 2 2 2 2 2 2" xfId="228" xr:uid="{00000000-0005-0000-0000-00002D000000}"/>
    <cellStyle name="Walutowy 4 2 2 2 2 2 3" xfId="182" xr:uid="{00000000-0005-0000-0000-00002E000000}"/>
    <cellStyle name="Walutowy 4 2 2 2 2 2 3 2" xfId="229" xr:uid="{00000000-0005-0000-0000-00002F000000}"/>
    <cellStyle name="Walutowy 4 2 2 2 2 2 4" xfId="145" xr:uid="{00000000-0005-0000-0000-000030000000}"/>
    <cellStyle name="Walutowy 4 2 2 2 2 2 4 2" xfId="230" xr:uid="{00000000-0005-0000-0000-000031000000}"/>
    <cellStyle name="Walutowy 4 2 2 2 2 2 5" xfId="108" xr:uid="{00000000-0005-0000-0000-000032000000}"/>
    <cellStyle name="Walutowy 4 2 2 2 2 2 5 2" xfId="231" xr:uid="{00000000-0005-0000-0000-000033000000}"/>
    <cellStyle name="Walutowy 4 2 2 2 2 2 6" xfId="232" xr:uid="{00000000-0005-0000-0000-000034000000}"/>
    <cellStyle name="Walutowy 4 2 2 2 2 3" xfId="188" xr:uid="{00000000-0005-0000-0000-000035000000}"/>
    <cellStyle name="Walutowy 4 2 2 2 2 3 2" xfId="233" xr:uid="{00000000-0005-0000-0000-000036000000}"/>
    <cellStyle name="Walutowy 4 2 2 2 2 4" xfId="151" xr:uid="{00000000-0005-0000-0000-000037000000}"/>
    <cellStyle name="Walutowy 4 2 2 2 2 4 2" xfId="234" xr:uid="{00000000-0005-0000-0000-000038000000}"/>
    <cellStyle name="Walutowy 4 2 2 2 2 5" xfId="114" xr:uid="{00000000-0005-0000-0000-000039000000}"/>
    <cellStyle name="Walutowy 4 2 2 2 2 5 2" xfId="235" xr:uid="{00000000-0005-0000-0000-00003A000000}"/>
    <cellStyle name="Walutowy 4 2 2 2 2 6" xfId="77" xr:uid="{00000000-0005-0000-0000-00003B000000}"/>
    <cellStyle name="Walutowy 4 2 2 2 2 6 2" xfId="236" xr:uid="{00000000-0005-0000-0000-00003C000000}"/>
    <cellStyle name="Walutowy 4 2 2 2 2 7" xfId="237" xr:uid="{00000000-0005-0000-0000-00003D000000}"/>
    <cellStyle name="Walutowy 4 2 2 2 3" xfId="58" xr:uid="{00000000-0005-0000-0000-00003E000000}"/>
    <cellStyle name="Walutowy 4 2 2 2 3 2" xfId="210" xr:uid="{00000000-0005-0000-0000-00003F000000}"/>
    <cellStyle name="Walutowy 4 2 2 2 3 2 2" xfId="238" xr:uid="{00000000-0005-0000-0000-000040000000}"/>
    <cellStyle name="Walutowy 4 2 2 2 3 3" xfId="173" xr:uid="{00000000-0005-0000-0000-000041000000}"/>
    <cellStyle name="Walutowy 4 2 2 2 3 3 2" xfId="239" xr:uid="{00000000-0005-0000-0000-000042000000}"/>
    <cellStyle name="Walutowy 4 2 2 2 3 4" xfId="136" xr:uid="{00000000-0005-0000-0000-000043000000}"/>
    <cellStyle name="Walutowy 4 2 2 2 3 4 2" xfId="240" xr:uid="{00000000-0005-0000-0000-000044000000}"/>
    <cellStyle name="Walutowy 4 2 2 2 3 5" xfId="99" xr:uid="{00000000-0005-0000-0000-000045000000}"/>
    <cellStyle name="Walutowy 4 2 2 2 3 5 2" xfId="241" xr:uid="{00000000-0005-0000-0000-000046000000}"/>
    <cellStyle name="Walutowy 4 2 2 2 3 6" xfId="242" xr:uid="{00000000-0005-0000-0000-000047000000}"/>
    <cellStyle name="Walutowy 4 2 2 2 4" xfId="187" xr:uid="{00000000-0005-0000-0000-000048000000}"/>
    <cellStyle name="Walutowy 4 2 2 2 4 2" xfId="243" xr:uid="{00000000-0005-0000-0000-000049000000}"/>
    <cellStyle name="Walutowy 4 2 2 2 5" xfId="150" xr:uid="{00000000-0005-0000-0000-00004A000000}"/>
    <cellStyle name="Walutowy 4 2 2 2 5 2" xfId="244" xr:uid="{00000000-0005-0000-0000-00004B000000}"/>
    <cellStyle name="Walutowy 4 2 2 2 6" xfId="113" xr:uid="{00000000-0005-0000-0000-00004C000000}"/>
    <cellStyle name="Walutowy 4 2 2 2 6 2" xfId="245" xr:uid="{00000000-0005-0000-0000-00004D000000}"/>
    <cellStyle name="Walutowy 4 2 2 2 7" xfId="76" xr:uid="{00000000-0005-0000-0000-00004E000000}"/>
    <cellStyle name="Walutowy 4 2 2 2 7 2" xfId="246" xr:uid="{00000000-0005-0000-0000-00004F000000}"/>
    <cellStyle name="Walutowy 4 2 2 2 8" xfId="247" xr:uid="{00000000-0005-0000-0000-000050000000}"/>
    <cellStyle name="Walutowy 4 2 2 3" xfId="24" xr:uid="{00000000-0005-0000-0000-000051000000}"/>
    <cellStyle name="Walutowy 4 2 2 3 2" xfId="67" xr:uid="{00000000-0005-0000-0000-000052000000}"/>
    <cellStyle name="Walutowy 4 2 2 3 2 2" xfId="216" xr:uid="{00000000-0005-0000-0000-000053000000}"/>
    <cellStyle name="Walutowy 4 2 2 3 2 2 2" xfId="248" xr:uid="{00000000-0005-0000-0000-000054000000}"/>
    <cellStyle name="Walutowy 4 2 2 3 2 3" xfId="179" xr:uid="{00000000-0005-0000-0000-000055000000}"/>
    <cellStyle name="Walutowy 4 2 2 3 2 3 2" xfId="249" xr:uid="{00000000-0005-0000-0000-000056000000}"/>
    <cellStyle name="Walutowy 4 2 2 3 2 4" xfId="142" xr:uid="{00000000-0005-0000-0000-000057000000}"/>
    <cellStyle name="Walutowy 4 2 2 3 2 4 2" xfId="250" xr:uid="{00000000-0005-0000-0000-000058000000}"/>
    <cellStyle name="Walutowy 4 2 2 3 2 5" xfId="105" xr:uid="{00000000-0005-0000-0000-000059000000}"/>
    <cellStyle name="Walutowy 4 2 2 3 2 5 2" xfId="251" xr:uid="{00000000-0005-0000-0000-00005A000000}"/>
    <cellStyle name="Walutowy 4 2 2 3 2 6" xfId="252" xr:uid="{00000000-0005-0000-0000-00005B000000}"/>
    <cellStyle name="Walutowy 4 2 2 3 3" xfId="189" xr:uid="{00000000-0005-0000-0000-00005C000000}"/>
    <cellStyle name="Walutowy 4 2 2 3 3 2" xfId="253" xr:uid="{00000000-0005-0000-0000-00005D000000}"/>
    <cellStyle name="Walutowy 4 2 2 3 4" xfId="152" xr:uid="{00000000-0005-0000-0000-00005E000000}"/>
    <cellStyle name="Walutowy 4 2 2 3 4 2" xfId="254" xr:uid="{00000000-0005-0000-0000-00005F000000}"/>
    <cellStyle name="Walutowy 4 2 2 3 5" xfId="115" xr:uid="{00000000-0005-0000-0000-000060000000}"/>
    <cellStyle name="Walutowy 4 2 2 3 5 2" xfId="255" xr:uid="{00000000-0005-0000-0000-000061000000}"/>
    <cellStyle name="Walutowy 4 2 2 3 6" xfId="78" xr:uid="{00000000-0005-0000-0000-000062000000}"/>
    <cellStyle name="Walutowy 4 2 2 3 6 2" xfId="256" xr:uid="{00000000-0005-0000-0000-000063000000}"/>
    <cellStyle name="Walutowy 4 2 2 3 7" xfId="257" xr:uid="{00000000-0005-0000-0000-000064000000}"/>
    <cellStyle name="Walutowy 4 2 2 4" xfId="54" xr:uid="{00000000-0005-0000-0000-000065000000}"/>
    <cellStyle name="Walutowy 4 2 2 4 2" xfId="207" xr:uid="{00000000-0005-0000-0000-000066000000}"/>
    <cellStyle name="Walutowy 4 2 2 4 2 2" xfId="258" xr:uid="{00000000-0005-0000-0000-000067000000}"/>
    <cellStyle name="Walutowy 4 2 2 4 3" xfId="170" xr:uid="{00000000-0005-0000-0000-000068000000}"/>
    <cellStyle name="Walutowy 4 2 2 4 3 2" xfId="259" xr:uid="{00000000-0005-0000-0000-000069000000}"/>
    <cellStyle name="Walutowy 4 2 2 4 4" xfId="133" xr:uid="{00000000-0005-0000-0000-00006A000000}"/>
    <cellStyle name="Walutowy 4 2 2 4 4 2" xfId="260" xr:uid="{00000000-0005-0000-0000-00006B000000}"/>
    <cellStyle name="Walutowy 4 2 2 4 5" xfId="96" xr:uid="{00000000-0005-0000-0000-00006C000000}"/>
    <cellStyle name="Walutowy 4 2 2 4 5 2" xfId="261" xr:uid="{00000000-0005-0000-0000-00006D000000}"/>
    <cellStyle name="Walutowy 4 2 2 4 6" xfId="262" xr:uid="{00000000-0005-0000-0000-00006E000000}"/>
    <cellStyle name="Walutowy 4 2 2 5" xfId="186" xr:uid="{00000000-0005-0000-0000-00006F000000}"/>
    <cellStyle name="Walutowy 4 2 2 5 2" xfId="263" xr:uid="{00000000-0005-0000-0000-000070000000}"/>
    <cellStyle name="Walutowy 4 2 2 6" xfId="149" xr:uid="{00000000-0005-0000-0000-000071000000}"/>
    <cellStyle name="Walutowy 4 2 2 6 2" xfId="264" xr:uid="{00000000-0005-0000-0000-000072000000}"/>
    <cellStyle name="Walutowy 4 2 2 7" xfId="112" xr:uid="{00000000-0005-0000-0000-000073000000}"/>
    <cellStyle name="Walutowy 4 2 2 7 2" xfId="265" xr:uid="{00000000-0005-0000-0000-000074000000}"/>
    <cellStyle name="Walutowy 4 2 2 8" xfId="75" xr:uid="{00000000-0005-0000-0000-000075000000}"/>
    <cellStyle name="Walutowy 4 2 2 8 2" xfId="266" xr:uid="{00000000-0005-0000-0000-000076000000}"/>
    <cellStyle name="Walutowy 4 2 2 9" xfId="267" xr:uid="{00000000-0005-0000-0000-000077000000}"/>
    <cellStyle name="Walutowy 4 2 3" xfId="25" xr:uid="{00000000-0005-0000-0000-000078000000}"/>
    <cellStyle name="Walutowy 4 2 3 2" xfId="61" xr:uid="{00000000-0005-0000-0000-000079000000}"/>
    <cellStyle name="Walutowy 4 2 3 2 2" xfId="212" xr:uid="{00000000-0005-0000-0000-00007A000000}"/>
    <cellStyle name="Walutowy 4 2 3 2 2 2" xfId="268" xr:uid="{00000000-0005-0000-0000-00007B000000}"/>
    <cellStyle name="Walutowy 4 2 3 2 3" xfId="175" xr:uid="{00000000-0005-0000-0000-00007C000000}"/>
    <cellStyle name="Walutowy 4 2 3 2 3 2" xfId="269" xr:uid="{00000000-0005-0000-0000-00007D000000}"/>
    <cellStyle name="Walutowy 4 2 3 2 4" xfId="138" xr:uid="{00000000-0005-0000-0000-00007E000000}"/>
    <cellStyle name="Walutowy 4 2 3 2 4 2" xfId="270" xr:uid="{00000000-0005-0000-0000-00007F000000}"/>
    <cellStyle name="Walutowy 4 2 3 2 5" xfId="101" xr:uid="{00000000-0005-0000-0000-000080000000}"/>
    <cellStyle name="Walutowy 4 2 3 2 5 2" xfId="271" xr:uid="{00000000-0005-0000-0000-000081000000}"/>
    <cellStyle name="Walutowy 4 2 3 2 6" xfId="272" xr:uid="{00000000-0005-0000-0000-000082000000}"/>
    <cellStyle name="Walutowy 4 2 3 3" xfId="190" xr:uid="{00000000-0005-0000-0000-000083000000}"/>
    <cellStyle name="Walutowy 4 2 3 3 2" xfId="273" xr:uid="{00000000-0005-0000-0000-000084000000}"/>
    <cellStyle name="Walutowy 4 2 3 4" xfId="153" xr:uid="{00000000-0005-0000-0000-000085000000}"/>
    <cellStyle name="Walutowy 4 2 3 4 2" xfId="274" xr:uid="{00000000-0005-0000-0000-000086000000}"/>
    <cellStyle name="Walutowy 4 2 3 5" xfId="116" xr:uid="{00000000-0005-0000-0000-000087000000}"/>
    <cellStyle name="Walutowy 4 2 3 5 2" xfId="275" xr:uid="{00000000-0005-0000-0000-000088000000}"/>
    <cellStyle name="Walutowy 4 2 3 6" xfId="79" xr:uid="{00000000-0005-0000-0000-000089000000}"/>
    <cellStyle name="Walutowy 4 2 3 6 2" xfId="276" xr:uid="{00000000-0005-0000-0000-00008A000000}"/>
    <cellStyle name="Walutowy 4 2 3 7" xfId="277" xr:uid="{00000000-0005-0000-0000-00008B000000}"/>
    <cellStyle name="Walutowy 4 2 4" xfId="48" xr:uid="{00000000-0005-0000-0000-00008C000000}"/>
    <cellStyle name="Walutowy 4 2 4 2" xfId="203" xr:uid="{00000000-0005-0000-0000-00008D000000}"/>
    <cellStyle name="Walutowy 4 2 4 2 2" xfId="278" xr:uid="{00000000-0005-0000-0000-00008E000000}"/>
    <cellStyle name="Walutowy 4 2 4 3" xfId="166" xr:uid="{00000000-0005-0000-0000-00008F000000}"/>
    <cellStyle name="Walutowy 4 2 4 3 2" xfId="279" xr:uid="{00000000-0005-0000-0000-000090000000}"/>
    <cellStyle name="Walutowy 4 2 4 4" xfId="129" xr:uid="{00000000-0005-0000-0000-000091000000}"/>
    <cellStyle name="Walutowy 4 2 4 4 2" xfId="280" xr:uid="{00000000-0005-0000-0000-000092000000}"/>
    <cellStyle name="Walutowy 4 2 4 5" xfId="92" xr:uid="{00000000-0005-0000-0000-000093000000}"/>
    <cellStyle name="Walutowy 4 2 4 5 2" xfId="281" xr:uid="{00000000-0005-0000-0000-000094000000}"/>
    <cellStyle name="Walutowy 4 2 4 6" xfId="282" xr:uid="{00000000-0005-0000-0000-000095000000}"/>
    <cellStyle name="Walutowy 4 2 5" xfId="185" xr:uid="{00000000-0005-0000-0000-000096000000}"/>
    <cellStyle name="Walutowy 4 2 5 2" xfId="283" xr:uid="{00000000-0005-0000-0000-000097000000}"/>
    <cellStyle name="Walutowy 4 2 6" xfId="148" xr:uid="{00000000-0005-0000-0000-000098000000}"/>
    <cellStyle name="Walutowy 4 2 6 2" xfId="284" xr:uid="{00000000-0005-0000-0000-000099000000}"/>
    <cellStyle name="Walutowy 4 2 7" xfId="111" xr:uid="{00000000-0005-0000-0000-00009A000000}"/>
    <cellStyle name="Walutowy 4 2 7 2" xfId="285" xr:uid="{00000000-0005-0000-0000-00009B000000}"/>
    <cellStyle name="Walutowy 4 2 8" xfId="74" xr:uid="{00000000-0005-0000-0000-00009C000000}"/>
    <cellStyle name="Walutowy 4 2 8 2" xfId="286" xr:uid="{00000000-0005-0000-0000-00009D000000}"/>
    <cellStyle name="Walutowy 4 2 9" xfId="287" xr:uid="{00000000-0005-0000-0000-00009E000000}"/>
    <cellStyle name="Walutowy 4 3" xfId="26" xr:uid="{00000000-0005-0000-0000-00009F000000}"/>
    <cellStyle name="Walutowy 4 3 2" xfId="27" xr:uid="{00000000-0005-0000-0000-0000A0000000}"/>
    <cellStyle name="Walutowy 4 3 2 2" xfId="65" xr:uid="{00000000-0005-0000-0000-0000A1000000}"/>
    <cellStyle name="Walutowy 4 3 2 2 2" xfId="215" xr:uid="{00000000-0005-0000-0000-0000A2000000}"/>
    <cellStyle name="Walutowy 4 3 2 2 2 2" xfId="288" xr:uid="{00000000-0005-0000-0000-0000A3000000}"/>
    <cellStyle name="Walutowy 4 3 2 2 3" xfId="178" xr:uid="{00000000-0005-0000-0000-0000A4000000}"/>
    <cellStyle name="Walutowy 4 3 2 2 3 2" xfId="289" xr:uid="{00000000-0005-0000-0000-0000A5000000}"/>
    <cellStyle name="Walutowy 4 3 2 2 4" xfId="141" xr:uid="{00000000-0005-0000-0000-0000A6000000}"/>
    <cellStyle name="Walutowy 4 3 2 2 4 2" xfId="290" xr:uid="{00000000-0005-0000-0000-0000A7000000}"/>
    <cellStyle name="Walutowy 4 3 2 2 5" xfId="104" xr:uid="{00000000-0005-0000-0000-0000A8000000}"/>
    <cellStyle name="Walutowy 4 3 2 2 5 2" xfId="291" xr:uid="{00000000-0005-0000-0000-0000A9000000}"/>
    <cellStyle name="Walutowy 4 3 2 2 6" xfId="292" xr:uid="{00000000-0005-0000-0000-0000AA000000}"/>
    <cellStyle name="Walutowy 4 3 2 3" xfId="192" xr:uid="{00000000-0005-0000-0000-0000AB000000}"/>
    <cellStyle name="Walutowy 4 3 2 3 2" xfId="293" xr:uid="{00000000-0005-0000-0000-0000AC000000}"/>
    <cellStyle name="Walutowy 4 3 2 4" xfId="155" xr:uid="{00000000-0005-0000-0000-0000AD000000}"/>
    <cellStyle name="Walutowy 4 3 2 4 2" xfId="294" xr:uid="{00000000-0005-0000-0000-0000AE000000}"/>
    <cellStyle name="Walutowy 4 3 2 5" xfId="118" xr:uid="{00000000-0005-0000-0000-0000AF000000}"/>
    <cellStyle name="Walutowy 4 3 2 5 2" xfId="295" xr:uid="{00000000-0005-0000-0000-0000B0000000}"/>
    <cellStyle name="Walutowy 4 3 2 6" xfId="81" xr:uid="{00000000-0005-0000-0000-0000B1000000}"/>
    <cellStyle name="Walutowy 4 3 2 6 2" xfId="296" xr:uid="{00000000-0005-0000-0000-0000B2000000}"/>
    <cellStyle name="Walutowy 4 3 2 7" xfId="297" xr:uid="{00000000-0005-0000-0000-0000B3000000}"/>
    <cellStyle name="Walutowy 4 3 3" xfId="52" xr:uid="{00000000-0005-0000-0000-0000B4000000}"/>
    <cellStyle name="Walutowy 4 3 3 2" xfId="206" xr:uid="{00000000-0005-0000-0000-0000B5000000}"/>
    <cellStyle name="Walutowy 4 3 3 2 2" xfId="298" xr:uid="{00000000-0005-0000-0000-0000B6000000}"/>
    <cellStyle name="Walutowy 4 3 3 3" xfId="169" xr:uid="{00000000-0005-0000-0000-0000B7000000}"/>
    <cellStyle name="Walutowy 4 3 3 3 2" xfId="299" xr:uid="{00000000-0005-0000-0000-0000B8000000}"/>
    <cellStyle name="Walutowy 4 3 3 4" xfId="132" xr:uid="{00000000-0005-0000-0000-0000B9000000}"/>
    <cellStyle name="Walutowy 4 3 3 4 2" xfId="300" xr:uid="{00000000-0005-0000-0000-0000BA000000}"/>
    <cellStyle name="Walutowy 4 3 3 5" xfId="95" xr:uid="{00000000-0005-0000-0000-0000BB000000}"/>
    <cellStyle name="Walutowy 4 3 3 5 2" xfId="301" xr:uid="{00000000-0005-0000-0000-0000BC000000}"/>
    <cellStyle name="Walutowy 4 3 3 6" xfId="302" xr:uid="{00000000-0005-0000-0000-0000BD000000}"/>
    <cellStyle name="Walutowy 4 3 4" xfId="191" xr:uid="{00000000-0005-0000-0000-0000BE000000}"/>
    <cellStyle name="Walutowy 4 3 4 2" xfId="303" xr:uid="{00000000-0005-0000-0000-0000BF000000}"/>
    <cellStyle name="Walutowy 4 3 5" xfId="154" xr:uid="{00000000-0005-0000-0000-0000C0000000}"/>
    <cellStyle name="Walutowy 4 3 5 2" xfId="304" xr:uid="{00000000-0005-0000-0000-0000C1000000}"/>
    <cellStyle name="Walutowy 4 3 6" xfId="117" xr:uid="{00000000-0005-0000-0000-0000C2000000}"/>
    <cellStyle name="Walutowy 4 3 6 2" xfId="305" xr:uid="{00000000-0005-0000-0000-0000C3000000}"/>
    <cellStyle name="Walutowy 4 3 7" xfId="80" xr:uid="{00000000-0005-0000-0000-0000C4000000}"/>
    <cellStyle name="Walutowy 4 3 7 2" xfId="306" xr:uid="{00000000-0005-0000-0000-0000C5000000}"/>
    <cellStyle name="Walutowy 4 3 8" xfId="307" xr:uid="{00000000-0005-0000-0000-0000C6000000}"/>
    <cellStyle name="Walutowy 4 4" xfId="28" xr:uid="{00000000-0005-0000-0000-0000C7000000}"/>
    <cellStyle name="Walutowy 4 4 2" xfId="59" xr:uid="{00000000-0005-0000-0000-0000C8000000}"/>
    <cellStyle name="Walutowy 4 4 2 2" xfId="211" xr:uid="{00000000-0005-0000-0000-0000C9000000}"/>
    <cellStyle name="Walutowy 4 4 2 2 2" xfId="308" xr:uid="{00000000-0005-0000-0000-0000CA000000}"/>
    <cellStyle name="Walutowy 4 4 2 3" xfId="174" xr:uid="{00000000-0005-0000-0000-0000CB000000}"/>
    <cellStyle name="Walutowy 4 4 2 3 2" xfId="309" xr:uid="{00000000-0005-0000-0000-0000CC000000}"/>
    <cellStyle name="Walutowy 4 4 2 4" xfId="137" xr:uid="{00000000-0005-0000-0000-0000CD000000}"/>
    <cellStyle name="Walutowy 4 4 2 4 2" xfId="310" xr:uid="{00000000-0005-0000-0000-0000CE000000}"/>
    <cellStyle name="Walutowy 4 4 2 5" xfId="100" xr:uid="{00000000-0005-0000-0000-0000CF000000}"/>
    <cellStyle name="Walutowy 4 4 2 5 2" xfId="311" xr:uid="{00000000-0005-0000-0000-0000D0000000}"/>
    <cellStyle name="Walutowy 4 4 2 6" xfId="312" xr:uid="{00000000-0005-0000-0000-0000D1000000}"/>
    <cellStyle name="Walutowy 4 4 3" xfId="193" xr:uid="{00000000-0005-0000-0000-0000D2000000}"/>
    <cellStyle name="Walutowy 4 4 3 2" xfId="313" xr:uid="{00000000-0005-0000-0000-0000D3000000}"/>
    <cellStyle name="Walutowy 4 4 4" xfId="156" xr:uid="{00000000-0005-0000-0000-0000D4000000}"/>
    <cellStyle name="Walutowy 4 4 4 2" xfId="314" xr:uid="{00000000-0005-0000-0000-0000D5000000}"/>
    <cellStyle name="Walutowy 4 4 5" xfId="119" xr:uid="{00000000-0005-0000-0000-0000D6000000}"/>
    <cellStyle name="Walutowy 4 4 5 2" xfId="315" xr:uid="{00000000-0005-0000-0000-0000D7000000}"/>
    <cellStyle name="Walutowy 4 4 6" xfId="82" xr:uid="{00000000-0005-0000-0000-0000D8000000}"/>
    <cellStyle name="Walutowy 4 4 6 2" xfId="316" xr:uid="{00000000-0005-0000-0000-0000D9000000}"/>
    <cellStyle name="Walutowy 4 4 7" xfId="317" xr:uid="{00000000-0005-0000-0000-0000DA000000}"/>
    <cellStyle name="Walutowy 4 5" xfId="46" xr:uid="{00000000-0005-0000-0000-0000DB000000}"/>
    <cellStyle name="Walutowy 4 5 2" xfId="202" xr:uid="{00000000-0005-0000-0000-0000DC000000}"/>
    <cellStyle name="Walutowy 4 5 2 2" xfId="318" xr:uid="{00000000-0005-0000-0000-0000DD000000}"/>
    <cellStyle name="Walutowy 4 5 3" xfId="165" xr:uid="{00000000-0005-0000-0000-0000DE000000}"/>
    <cellStyle name="Walutowy 4 5 3 2" xfId="319" xr:uid="{00000000-0005-0000-0000-0000DF000000}"/>
    <cellStyle name="Walutowy 4 5 4" xfId="128" xr:uid="{00000000-0005-0000-0000-0000E0000000}"/>
    <cellStyle name="Walutowy 4 5 4 2" xfId="320" xr:uid="{00000000-0005-0000-0000-0000E1000000}"/>
    <cellStyle name="Walutowy 4 5 5" xfId="91" xr:uid="{00000000-0005-0000-0000-0000E2000000}"/>
    <cellStyle name="Walutowy 4 5 5 2" xfId="321" xr:uid="{00000000-0005-0000-0000-0000E3000000}"/>
    <cellStyle name="Walutowy 4 5 6" xfId="322" xr:uid="{00000000-0005-0000-0000-0000E4000000}"/>
    <cellStyle name="Walutowy 4 6" xfId="184" xr:uid="{00000000-0005-0000-0000-0000E5000000}"/>
    <cellStyle name="Walutowy 4 6 2" xfId="323" xr:uid="{00000000-0005-0000-0000-0000E6000000}"/>
    <cellStyle name="Walutowy 4 7" xfId="147" xr:uid="{00000000-0005-0000-0000-0000E7000000}"/>
    <cellStyle name="Walutowy 4 7 2" xfId="324" xr:uid="{00000000-0005-0000-0000-0000E8000000}"/>
    <cellStyle name="Walutowy 4 8" xfId="110" xr:uid="{00000000-0005-0000-0000-0000E9000000}"/>
    <cellStyle name="Walutowy 4 8 2" xfId="325" xr:uid="{00000000-0005-0000-0000-0000EA000000}"/>
    <cellStyle name="Walutowy 4 9" xfId="73" xr:uid="{00000000-0005-0000-0000-0000EB000000}"/>
    <cellStyle name="Walutowy 4 9 2" xfId="326" xr:uid="{00000000-0005-0000-0000-0000EC000000}"/>
    <cellStyle name="Walutowy 5" xfId="29" xr:uid="{00000000-0005-0000-0000-0000ED000000}"/>
    <cellStyle name="Walutowy 5 2" xfId="30" xr:uid="{00000000-0005-0000-0000-0000EE000000}"/>
    <cellStyle name="Walutowy 5 2 2" xfId="31" xr:uid="{00000000-0005-0000-0000-0000EF000000}"/>
    <cellStyle name="Walutowy 5 2 2 2" xfId="32" xr:uid="{00000000-0005-0000-0000-0000F0000000}"/>
    <cellStyle name="Walutowy 5 2 2 2 2" xfId="68" xr:uid="{00000000-0005-0000-0000-0000F1000000}"/>
    <cellStyle name="Walutowy 5 2 2 3" xfId="55" xr:uid="{00000000-0005-0000-0000-0000F2000000}"/>
    <cellStyle name="Walutowy 5 2 3" xfId="33" xr:uid="{00000000-0005-0000-0000-0000F3000000}"/>
    <cellStyle name="Walutowy 5 2 3 2" xfId="62" xr:uid="{00000000-0005-0000-0000-0000F4000000}"/>
    <cellStyle name="Walutowy 5 2 4" xfId="49" xr:uid="{00000000-0005-0000-0000-0000F5000000}"/>
    <cellStyle name="Walutowy 5 3" xfId="34" xr:uid="{00000000-0005-0000-0000-0000F6000000}"/>
    <cellStyle name="Walutowy 5 3 2" xfId="35" xr:uid="{00000000-0005-0000-0000-0000F7000000}"/>
    <cellStyle name="Walutowy 5 3 2 2" xfId="66" xr:uid="{00000000-0005-0000-0000-0000F8000000}"/>
    <cellStyle name="Walutowy 5 3 3" xfId="53" xr:uid="{00000000-0005-0000-0000-0000F9000000}"/>
    <cellStyle name="Walutowy 5 4" xfId="36" xr:uid="{00000000-0005-0000-0000-0000FA000000}"/>
    <cellStyle name="Walutowy 5 4 2" xfId="60" xr:uid="{00000000-0005-0000-0000-0000FB000000}"/>
    <cellStyle name="Walutowy 5 5" xfId="47" xr:uid="{00000000-0005-0000-0000-0000FC000000}"/>
    <cellStyle name="Walutowy 6" xfId="37" xr:uid="{00000000-0005-0000-0000-0000FD000000}"/>
    <cellStyle name="Walutowy 6 2" xfId="38" xr:uid="{00000000-0005-0000-0000-0000FE000000}"/>
    <cellStyle name="Walutowy 6 2 2" xfId="39" xr:uid="{00000000-0005-0000-0000-0000FF000000}"/>
    <cellStyle name="Walutowy 6 2 2 2" xfId="69" xr:uid="{00000000-0005-0000-0000-000000010000}"/>
    <cellStyle name="Walutowy 6 2 2 2 2" xfId="217" xr:uid="{00000000-0005-0000-0000-000001010000}"/>
    <cellStyle name="Walutowy 6 2 2 2 2 2" xfId="327" xr:uid="{00000000-0005-0000-0000-000002010000}"/>
    <cellStyle name="Walutowy 6 2 2 2 3" xfId="180" xr:uid="{00000000-0005-0000-0000-000003010000}"/>
    <cellStyle name="Walutowy 6 2 2 2 3 2" xfId="328" xr:uid="{00000000-0005-0000-0000-000004010000}"/>
    <cellStyle name="Walutowy 6 2 2 2 4" xfId="143" xr:uid="{00000000-0005-0000-0000-000005010000}"/>
    <cellStyle name="Walutowy 6 2 2 2 4 2" xfId="329" xr:uid="{00000000-0005-0000-0000-000006010000}"/>
    <cellStyle name="Walutowy 6 2 2 2 5" xfId="106" xr:uid="{00000000-0005-0000-0000-000007010000}"/>
    <cellStyle name="Walutowy 6 2 2 2 5 2" xfId="330" xr:uid="{00000000-0005-0000-0000-000008010000}"/>
    <cellStyle name="Walutowy 6 2 2 2 6" xfId="331" xr:uid="{00000000-0005-0000-0000-000009010000}"/>
    <cellStyle name="Walutowy 6 2 2 3" xfId="196" xr:uid="{00000000-0005-0000-0000-00000A010000}"/>
    <cellStyle name="Walutowy 6 2 2 3 2" xfId="332" xr:uid="{00000000-0005-0000-0000-00000B010000}"/>
    <cellStyle name="Walutowy 6 2 2 4" xfId="159" xr:uid="{00000000-0005-0000-0000-00000C010000}"/>
    <cellStyle name="Walutowy 6 2 2 4 2" xfId="333" xr:uid="{00000000-0005-0000-0000-00000D010000}"/>
    <cellStyle name="Walutowy 6 2 2 5" xfId="122" xr:uid="{00000000-0005-0000-0000-00000E010000}"/>
    <cellStyle name="Walutowy 6 2 2 5 2" xfId="334" xr:uid="{00000000-0005-0000-0000-00000F010000}"/>
    <cellStyle name="Walutowy 6 2 2 6" xfId="85" xr:uid="{00000000-0005-0000-0000-000010010000}"/>
    <cellStyle name="Walutowy 6 2 2 6 2" xfId="335" xr:uid="{00000000-0005-0000-0000-000011010000}"/>
    <cellStyle name="Walutowy 6 2 2 7" xfId="336" xr:uid="{00000000-0005-0000-0000-000012010000}"/>
    <cellStyle name="Walutowy 6 2 3" xfId="56" xr:uid="{00000000-0005-0000-0000-000013010000}"/>
    <cellStyle name="Walutowy 6 2 3 2" xfId="208" xr:uid="{00000000-0005-0000-0000-000014010000}"/>
    <cellStyle name="Walutowy 6 2 3 2 2" xfId="337" xr:uid="{00000000-0005-0000-0000-000015010000}"/>
    <cellStyle name="Walutowy 6 2 3 3" xfId="171" xr:uid="{00000000-0005-0000-0000-000016010000}"/>
    <cellStyle name="Walutowy 6 2 3 3 2" xfId="338" xr:uid="{00000000-0005-0000-0000-000017010000}"/>
    <cellStyle name="Walutowy 6 2 3 4" xfId="134" xr:uid="{00000000-0005-0000-0000-000018010000}"/>
    <cellStyle name="Walutowy 6 2 3 4 2" xfId="339" xr:uid="{00000000-0005-0000-0000-000019010000}"/>
    <cellStyle name="Walutowy 6 2 3 5" xfId="97" xr:uid="{00000000-0005-0000-0000-00001A010000}"/>
    <cellStyle name="Walutowy 6 2 3 5 2" xfId="340" xr:uid="{00000000-0005-0000-0000-00001B010000}"/>
    <cellStyle name="Walutowy 6 2 3 6" xfId="341" xr:uid="{00000000-0005-0000-0000-00001C010000}"/>
    <cellStyle name="Walutowy 6 2 4" xfId="195" xr:uid="{00000000-0005-0000-0000-00001D010000}"/>
    <cellStyle name="Walutowy 6 2 4 2" xfId="342" xr:uid="{00000000-0005-0000-0000-00001E010000}"/>
    <cellStyle name="Walutowy 6 2 5" xfId="158" xr:uid="{00000000-0005-0000-0000-00001F010000}"/>
    <cellStyle name="Walutowy 6 2 5 2" xfId="343" xr:uid="{00000000-0005-0000-0000-000020010000}"/>
    <cellStyle name="Walutowy 6 2 6" xfId="121" xr:uid="{00000000-0005-0000-0000-000021010000}"/>
    <cellStyle name="Walutowy 6 2 6 2" xfId="344" xr:uid="{00000000-0005-0000-0000-000022010000}"/>
    <cellStyle name="Walutowy 6 2 7" xfId="84" xr:uid="{00000000-0005-0000-0000-000023010000}"/>
    <cellStyle name="Walutowy 6 2 7 2" xfId="345" xr:uid="{00000000-0005-0000-0000-000024010000}"/>
    <cellStyle name="Walutowy 6 2 8" xfId="346" xr:uid="{00000000-0005-0000-0000-000025010000}"/>
    <cellStyle name="Walutowy 6 3" xfId="40" xr:uid="{00000000-0005-0000-0000-000026010000}"/>
    <cellStyle name="Walutowy 6 3 2" xfId="63" xr:uid="{00000000-0005-0000-0000-000027010000}"/>
    <cellStyle name="Walutowy 6 3 2 2" xfId="213" xr:uid="{00000000-0005-0000-0000-000028010000}"/>
    <cellStyle name="Walutowy 6 3 2 2 2" xfId="347" xr:uid="{00000000-0005-0000-0000-000029010000}"/>
    <cellStyle name="Walutowy 6 3 2 3" xfId="176" xr:uid="{00000000-0005-0000-0000-00002A010000}"/>
    <cellStyle name="Walutowy 6 3 2 3 2" xfId="348" xr:uid="{00000000-0005-0000-0000-00002B010000}"/>
    <cellStyle name="Walutowy 6 3 2 4" xfId="139" xr:uid="{00000000-0005-0000-0000-00002C010000}"/>
    <cellStyle name="Walutowy 6 3 2 4 2" xfId="349" xr:uid="{00000000-0005-0000-0000-00002D010000}"/>
    <cellStyle name="Walutowy 6 3 2 5" xfId="102" xr:uid="{00000000-0005-0000-0000-00002E010000}"/>
    <cellStyle name="Walutowy 6 3 2 5 2" xfId="350" xr:uid="{00000000-0005-0000-0000-00002F010000}"/>
    <cellStyle name="Walutowy 6 3 2 6" xfId="351" xr:uid="{00000000-0005-0000-0000-000030010000}"/>
    <cellStyle name="Walutowy 6 3 3" xfId="197" xr:uid="{00000000-0005-0000-0000-000031010000}"/>
    <cellStyle name="Walutowy 6 3 3 2" xfId="352" xr:uid="{00000000-0005-0000-0000-000032010000}"/>
    <cellStyle name="Walutowy 6 3 4" xfId="160" xr:uid="{00000000-0005-0000-0000-000033010000}"/>
    <cellStyle name="Walutowy 6 3 4 2" xfId="353" xr:uid="{00000000-0005-0000-0000-000034010000}"/>
    <cellStyle name="Walutowy 6 3 5" xfId="123" xr:uid="{00000000-0005-0000-0000-000035010000}"/>
    <cellStyle name="Walutowy 6 3 5 2" xfId="354" xr:uid="{00000000-0005-0000-0000-000036010000}"/>
    <cellStyle name="Walutowy 6 3 6" xfId="86" xr:uid="{00000000-0005-0000-0000-000037010000}"/>
    <cellStyle name="Walutowy 6 3 6 2" xfId="355" xr:uid="{00000000-0005-0000-0000-000038010000}"/>
    <cellStyle name="Walutowy 6 3 7" xfId="356" xr:uid="{00000000-0005-0000-0000-000039010000}"/>
    <cellStyle name="Walutowy 6 4" xfId="50" xr:uid="{00000000-0005-0000-0000-00003A010000}"/>
    <cellStyle name="Walutowy 6 4 2" xfId="204" xr:uid="{00000000-0005-0000-0000-00003B010000}"/>
    <cellStyle name="Walutowy 6 4 2 2" xfId="357" xr:uid="{00000000-0005-0000-0000-00003C010000}"/>
    <cellStyle name="Walutowy 6 4 3" xfId="167" xr:uid="{00000000-0005-0000-0000-00003D010000}"/>
    <cellStyle name="Walutowy 6 4 3 2" xfId="358" xr:uid="{00000000-0005-0000-0000-00003E010000}"/>
    <cellStyle name="Walutowy 6 4 4" xfId="130" xr:uid="{00000000-0005-0000-0000-00003F010000}"/>
    <cellStyle name="Walutowy 6 4 4 2" xfId="359" xr:uid="{00000000-0005-0000-0000-000040010000}"/>
    <cellStyle name="Walutowy 6 4 5" xfId="93" xr:uid="{00000000-0005-0000-0000-000041010000}"/>
    <cellStyle name="Walutowy 6 4 5 2" xfId="360" xr:uid="{00000000-0005-0000-0000-000042010000}"/>
    <cellStyle name="Walutowy 6 4 6" xfId="361" xr:uid="{00000000-0005-0000-0000-000043010000}"/>
    <cellStyle name="Walutowy 6 5" xfId="194" xr:uid="{00000000-0005-0000-0000-000044010000}"/>
    <cellStyle name="Walutowy 6 5 2" xfId="362" xr:uid="{00000000-0005-0000-0000-000045010000}"/>
    <cellStyle name="Walutowy 6 6" xfId="157" xr:uid="{00000000-0005-0000-0000-000046010000}"/>
    <cellStyle name="Walutowy 6 6 2" xfId="363" xr:uid="{00000000-0005-0000-0000-000047010000}"/>
    <cellStyle name="Walutowy 6 7" xfId="120" xr:uid="{00000000-0005-0000-0000-000048010000}"/>
    <cellStyle name="Walutowy 6 7 2" xfId="364" xr:uid="{00000000-0005-0000-0000-000049010000}"/>
    <cellStyle name="Walutowy 6 8" xfId="83" xr:uid="{00000000-0005-0000-0000-00004A010000}"/>
    <cellStyle name="Walutowy 6 8 2" xfId="365" xr:uid="{00000000-0005-0000-0000-00004B010000}"/>
    <cellStyle name="Walutowy 6 9" xfId="366" xr:uid="{00000000-0005-0000-0000-00004C010000}"/>
    <cellStyle name="Walutowy 7" xfId="41" xr:uid="{00000000-0005-0000-0000-00004D010000}"/>
    <cellStyle name="Walutowy 7 2" xfId="42" xr:uid="{00000000-0005-0000-0000-00004E010000}"/>
    <cellStyle name="Walutowy 7 2 2" xfId="64" xr:uid="{00000000-0005-0000-0000-00004F010000}"/>
    <cellStyle name="Walutowy 7 2 2 2" xfId="214" xr:uid="{00000000-0005-0000-0000-000050010000}"/>
    <cellStyle name="Walutowy 7 2 2 2 2" xfId="367" xr:uid="{00000000-0005-0000-0000-000051010000}"/>
    <cellStyle name="Walutowy 7 2 2 3" xfId="177" xr:uid="{00000000-0005-0000-0000-000052010000}"/>
    <cellStyle name="Walutowy 7 2 2 3 2" xfId="368" xr:uid="{00000000-0005-0000-0000-000053010000}"/>
    <cellStyle name="Walutowy 7 2 2 4" xfId="140" xr:uid="{00000000-0005-0000-0000-000054010000}"/>
    <cellStyle name="Walutowy 7 2 2 4 2" xfId="369" xr:uid="{00000000-0005-0000-0000-000055010000}"/>
    <cellStyle name="Walutowy 7 2 2 5" xfId="103" xr:uid="{00000000-0005-0000-0000-000056010000}"/>
    <cellStyle name="Walutowy 7 2 2 5 2" xfId="370" xr:uid="{00000000-0005-0000-0000-000057010000}"/>
    <cellStyle name="Walutowy 7 2 2 6" xfId="371" xr:uid="{00000000-0005-0000-0000-000058010000}"/>
    <cellStyle name="Walutowy 7 2 3" xfId="199" xr:uid="{00000000-0005-0000-0000-000059010000}"/>
    <cellStyle name="Walutowy 7 2 3 2" xfId="372" xr:uid="{00000000-0005-0000-0000-00005A010000}"/>
    <cellStyle name="Walutowy 7 2 4" xfId="162" xr:uid="{00000000-0005-0000-0000-00005B010000}"/>
    <cellStyle name="Walutowy 7 2 4 2" xfId="373" xr:uid="{00000000-0005-0000-0000-00005C010000}"/>
    <cellStyle name="Walutowy 7 2 5" xfId="125" xr:uid="{00000000-0005-0000-0000-00005D010000}"/>
    <cellStyle name="Walutowy 7 2 5 2" xfId="374" xr:uid="{00000000-0005-0000-0000-00005E010000}"/>
    <cellStyle name="Walutowy 7 2 6" xfId="88" xr:uid="{00000000-0005-0000-0000-00005F010000}"/>
    <cellStyle name="Walutowy 7 2 6 2" xfId="375" xr:uid="{00000000-0005-0000-0000-000060010000}"/>
    <cellStyle name="Walutowy 7 2 7" xfId="376" xr:uid="{00000000-0005-0000-0000-000061010000}"/>
    <cellStyle name="Walutowy 7 3" xfId="51" xr:uid="{00000000-0005-0000-0000-000062010000}"/>
    <cellStyle name="Walutowy 7 3 2" xfId="205" xr:uid="{00000000-0005-0000-0000-000063010000}"/>
    <cellStyle name="Walutowy 7 3 2 2" xfId="377" xr:uid="{00000000-0005-0000-0000-000064010000}"/>
    <cellStyle name="Walutowy 7 3 3" xfId="168" xr:uid="{00000000-0005-0000-0000-000065010000}"/>
    <cellStyle name="Walutowy 7 3 3 2" xfId="378" xr:uid="{00000000-0005-0000-0000-000066010000}"/>
    <cellStyle name="Walutowy 7 3 4" xfId="131" xr:uid="{00000000-0005-0000-0000-000067010000}"/>
    <cellStyle name="Walutowy 7 3 4 2" xfId="379" xr:uid="{00000000-0005-0000-0000-000068010000}"/>
    <cellStyle name="Walutowy 7 3 5" xfId="94" xr:uid="{00000000-0005-0000-0000-000069010000}"/>
    <cellStyle name="Walutowy 7 3 5 2" xfId="380" xr:uid="{00000000-0005-0000-0000-00006A010000}"/>
    <cellStyle name="Walutowy 7 3 6" xfId="381" xr:uid="{00000000-0005-0000-0000-00006B010000}"/>
    <cellStyle name="Walutowy 7 4" xfId="198" xr:uid="{00000000-0005-0000-0000-00006C010000}"/>
    <cellStyle name="Walutowy 7 4 2" xfId="382" xr:uid="{00000000-0005-0000-0000-00006D010000}"/>
    <cellStyle name="Walutowy 7 5" xfId="161" xr:uid="{00000000-0005-0000-0000-00006E010000}"/>
    <cellStyle name="Walutowy 7 5 2" xfId="383" xr:uid="{00000000-0005-0000-0000-00006F010000}"/>
    <cellStyle name="Walutowy 7 6" xfId="124" xr:uid="{00000000-0005-0000-0000-000070010000}"/>
    <cellStyle name="Walutowy 7 6 2" xfId="384" xr:uid="{00000000-0005-0000-0000-000071010000}"/>
    <cellStyle name="Walutowy 7 7" xfId="87" xr:uid="{00000000-0005-0000-0000-000072010000}"/>
    <cellStyle name="Walutowy 7 7 2" xfId="385" xr:uid="{00000000-0005-0000-0000-000073010000}"/>
    <cellStyle name="Walutowy 7 8" xfId="386" xr:uid="{00000000-0005-0000-0000-000074010000}"/>
    <cellStyle name="Walutowy 8" xfId="43" xr:uid="{00000000-0005-0000-0000-000075010000}"/>
    <cellStyle name="Walutowy 8 2" xfId="44" xr:uid="{00000000-0005-0000-0000-000076010000}"/>
    <cellStyle name="Walutowy 8 2 2" xfId="70" xr:uid="{00000000-0005-0000-0000-000077010000}"/>
    <cellStyle name="Walutowy 8 2 2 2" xfId="218" xr:uid="{00000000-0005-0000-0000-000078010000}"/>
    <cellStyle name="Walutowy 8 2 2 2 2" xfId="387" xr:uid="{00000000-0005-0000-0000-000079010000}"/>
    <cellStyle name="Walutowy 8 2 2 3" xfId="181" xr:uid="{00000000-0005-0000-0000-00007A010000}"/>
    <cellStyle name="Walutowy 8 2 2 3 2" xfId="388" xr:uid="{00000000-0005-0000-0000-00007B010000}"/>
    <cellStyle name="Walutowy 8 2 2 4" xfId="144" xr:uid="{00000000-0005-0000-0000-00007C010000}"/>
    <cellStyle name="Walutowy 8 2 2 4 2" xfId="389" xr:uid="{00000000-0005-0000-0000-00007D010000}"/>
    <cellStyle name="Walutowy 8 2 2 5" xfId="107" xr:uid="{00000000-0005-0000-0000-00007E010000}"/>
    <cellStyle name="Walutowy 8 2 2 5 2" xfId="390" xr:uid="{00000000-0005-0000-0000-00007F010000}"/>
    <cellStyle name="Walutowy 8 2 2 6" xfId="391" xr:uid="{00000000-0005-0000-0000-000080010000}"/>
    <cellStyle name="Walutowy 8 2 3" xfId="201" xr:uid="{00000000-0005-0000-0000-000081010000}"/>
    <cellStyle name="Walutowy 8 2 3 2" xfId="392" xr:uid="{00000000-0005-0000-0000-000082010000}"/>
    <cellStyle name="Walutowy 8 2 4" xfId="164" xr:uid="{00000000-0005-0000-0000-000083010000}"/>
    <cellStyle name="Walutowy 8 2 4 2" xfId="393" xr:uid="{00000000-0005-0000-0000-000084010000}"/>
    <cellStyle name="Walutowy 8 2 5" xfId="127" xr:uid="{00000000-0005-0000-0000-000085010000}"/>
    <cellStyle name="Walutowy 8 2 5 2" xfId="394" xr:uid="{00000000-0005-0000-0000-000086010000}"/>
    <cellStyle name="Walutowy 8 2 6" xfId="90" xr:uid="{00000000-0005-0000-0000-000087010000}"/>
    <cellStyle name="Walutowy 8 2 6 2" xfId="395" xr:uid="{00000000-0005-0000-0000-000088010000}"/>
    <cellStyle name="Walutowy 8 2 7" xfId="396" xr:uid="{00000000-0005-0000-0000-000089010000}"/>
    <cellStyle name="Walutowy 8 3" xfId="57" xr:uid="{00000000-0005-0000-0000-00008A010000}"/>
    <cellStyle name="Walutowy 8 3 2" xfId="209" xr:uid="{00000000-0005-0000-0000-00008B010000}"/>
    <cellStyle name="Walutowy 8 3 2 2" xfId="397" xr:uid="{00000000-0005-0000-0000-00008C010000}"/>
    <cellStyle name="Walutowy 8 3 3" xfId="172" xr:uid="{00000000-0005-0000-0000-00008D010000}"/>
    <cellStyle name="Walutowy 8 3 3 2" xfId="398" xr:uid="{00000000-0005-0000-0000-00008E010000}"/>
    <cellStyle name="Walutowy 8 3 4" xfId="135" xr:uid="{00000000-0005-0000-0000-00008F010000}"/>
    <cellStyle name="Walutowy 8 3 4 2" xfId="399" xr:uid="{00000000-0005-0000-0000-000090010000}"/>
    <cellStyle name="Walutowy 8 3 5" xfId="98" xr:uid="{00000000-0005-0000-0000-000091010000}"/>
    <cellStyle name="Walutowy 8 3 5 2" xfId="400" xr:uid="{00000000-0005-0000-0000-000092010000}"/>
    <cellStyle name="Walutowy 8 3 6" xfId="401" xr:uid="{00000000-0005-0000-0000-000093010000}"/>
    <cellStyle name="Walutowy 8 4" xfId="200" xr:uid="{00000000-0005-0000-0000-000094010000}"/>
    <cellStyle name="Walutowy 8 4 2" xfId="402" xr:uid="{00000000-0005-0000-0000-000095010000}"/>
    <cellStyle name="Walutowy 8 5" xfId="163" xr:uid="{00000000-0005-0000-0000-000096010000}"/>
    <cellStyle name="Walutowy 8 5 2" xfId="403" xr:uid="{00000000-0005-0000-0000-000097010000}"/>
    <cellStyle name="Walutowy 8 6" xfId="126" xr:uid="{00000000-0005-0000-0000-000098010000}"/>
    <cellStyle name="Walutowy 8 6 2" xfId="404" xr:uid="{00000000-0005-0000-0000-000099010000}"/>
    <cellStyle name="Walutowy 8 7" xfId="89" xr:uid="{00000000-0005-0000-0000-00009A010000}"/>
    <cellStyle name="Walutowy 8 7 2" xfId="405" xr:uid="{00000000-0005-0000-0000-00009B010000}"/>
    <cellStyle name="Walutowy 8 8" xfId="406" xr:uid="{00000000-0005-0000-0000-00009C010000}"/>
    <cellStyle name="Zamówienia publiczne" xfId="45" xr:uid="{00000000-0005-0000-0000-00009D010000}"/>
  </cellStyles>
  <dxfs count="0"/>
  <tableStyles count="0" defaultTableStyle="TableStyleMedium2" defaultPivotStyle="PivotStyleLight16"/>
  <colors>
    <mruColors>
      <color rgb="FF66FF99"/>
      <color rgb="FFCCFF99"/>
      <color rgb="FFFFFF00"/>
      <color rgb="FFFFFF66"/>
      <color rgb="FF00FF99"/>
      <color rgb="FFFFCC66"/>
      <color rgb="FF66FFFF"/>
      <color rgb="FFCCCC0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zoomScaleSheetLayoutView="100" workbookViewId="0">
      <selection activeCell="A4" sqref="A4:H4"/>
    </sheetView>
  </sheetViews>
  <sheetFormatPr defaultColWidth="9.140625" defaultRowHeight="14.25"/>
  <cols>
    <col min="1" max="1" width="4" style="2" customWidth="1"/>
    <col min="2" max="2" width="13.7109375" style="2" customWidth="1"/>
    <col min="3" max="3" width="40.42578125" style="2" customWidth="1"/>
    <col min="4" max="4" width="24.42578125" style="2" customWidth="1"/>
    <col min="5" max="5" width="6.85546875" style="2" customWidth="1"/>
    <col min="6" max="6" width="8.85546875" style="2" customWidth="1"/>
    <col min="7" max="7" width="12.7109375" style="2" customWidth="1"/>
    <col min="8" max="8" width="14.85546875" style="2" customWidth="1"/>
    <col min="9" max="9" width="33.42578125" style="1" customWidth="1"/>
    <col min="10" max="16384" width="9.140625" style="2"/>
  </cols>
  <sheetData>
    <row r="1" spans="1:9" ht="15.75" thickBot="1">
      <c r="A1" s="34" t="s">
        <v>0</v>
      </c>
      <c r="B1" s="34"/>
      <c r="C1" s="34"/>
      <c r="D1" s="34"/>
      <c r="E1" s="34"/>
      <c r="F1" s="34"/>
      <c r="G1" s="34"/>
      <c r="H1" s="34"/>
    </row>
    <row r="2" spans="1:9" ht="83.25" customHeight="1">
      <c r="A2" s="35" t="s">
        <v>1343</v>
      </c>
      <c r="B2" s="36"/>
      <c r="C2" s="36"/>
      <c r="D2" s="36"/>
      <c r="E2" s="36"/>
      <c r="F2" s="36"/>
      <c r="G2" s="36"/>
      <c r="H2" s="37"/>
    </row>
    <row r="3" spans="1:9" ht="31.15" customHeight="1">
      <c r="A3" s="38" t="s">
        <v>1</v>
      </c>
      <c r="B3" s="39"/>
      <c r="C3" s="39"/>
      <c r="D3" s="39"/>
      <c r="E3" s="39"/>
      <c r="F3" s="39"/>
      <c r="G3" s="39"/>
      <c r="H3" s="40"/>
    </row>
    <row r="4" spans="1:9" ht="166.5" customHeight="1">
      <c r="A4" s="41" t="s">
        <v>68</v>
      </c>
      <c r="B4" s="42"/>
      <c r="C4" s="42"/>
      <c r="D4" s="42"/>
      <c r="E4" s="42"/>
      <c r="F4" s="42"/>
      <c r="G4" s="42"/>
      <c r="H4" s="43"/>
    </row>
    <row r="5" spans="1:9" s="4" customFormat="1" ht="54.75" customHeight="1">
      <c r="A5" s="41" t="s">
        <v>2</v>
      </c>
      <c r="B5" s="42"/>
      <c r="C5" s="42"/>
      <c r="D5" s="42"/>
      <c r="E5" s="42"/>
      <c r="F5" s="42"/>
      <c r="G5" s="42"/>
      <c r="H5" s="43"/>
      <c r="I5" s="3"/>
    </row>
    <row r="6" spans="1:9" s="4" customFormat="1" ht="76.5" customHeight="1">
      <c r="A6" s="41" t="s">
        <v>3</v>
      </c>
      <c r="B6" s="42"/>
      <c r="C6" s="42"/>
      <c r="D6" s="42"/>
      <c r="E6" s="42"/>
      <c r="F6" s="42"/>
      <c r="G6" s="42"/>
      <c r="H6" s="43"/>
      <c r="I6" s="3"/>
    </row>
    <row r="7" spans="1:9" ht="58.9" customHeight="1" thickBot="1">
      <c r="A7" s="31" t="s">
        <v>4</v>
      </c>
      <c r="B7" s="32"/>
      <c r="C7" s="32"/>
      <c r="D7" s="32"/>
      <c r="E7" s="32"/>
      <c r="F7" s="32"/>
      <c r="G7" s="32"/>
      <c r="H7" s="33"/>
    </row>
    <row r="8" spans="1:9" ht="34.9" customHeight="1" thickBot="1">
      <c r="A8" s="28" t="s">
        <v>5</v>
      </c>
      <c r="B8" s="29"/>
      <c r="C8" s="29"/>
      <c r="D8" s="29"/>
      <c r="E8" s="29"/>
      <c r="F8" s="29"/>
      <c r="G8" s="29"/>
      <c r="H8" s="30"/>
    </row>
    <row r="13" spans="1:9">
      <c r="H13" s="9"/>
      <c r="I13" s="10"/>
    </row>
  </sheetData>
  <mergeCells count="8">
    <mergeCell ref="A8:H8"/>
    <mergeCell ref="A7:H7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17"/>
  <sheetViews>
    <sheetView zoomScale="115" zoomScaleNormal="11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8"/>
      <c r="C1" s="48"/>
      <c r="D1" s="49"/>
      <c r="E1" s="49"/>
      <c r="F1" s="49"/>
      <c r="G1" s="49"/>
      <c r="H1" s="49"/>
      <c r="I1" s="49"/>
    </row>
    <row r="2" spans="1:9" ht="51">
      <c r="A2" s="6" t="s">
        <v>6</v>
      </c>
      <c r="B2" s="50" t="s">
        <v>7</v>
      </c>
      <c r="C2" s="50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50" t="s">
        <v>14</v>
      </c>
      <c r="C3" s="50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6">
        <v>1</v>
      </c>
      <c r="B4" s="51" t="s">
        <v>1324</v>
      </c>
      <c r="C4" s="51"/>
      <c r="D4" s="11"/>
      <c r="E4" s="52">
        <v>50</v>
      </c>
      <c r="F4" s="53">
        <v>0.23</v>
      </c>
      <c r="G4" s="54"/>
      <c r="H4" s="54">
        <f>SUM(E4*G4)</f>
        <v>0</v>
      </c>
      <c r="I4" s="54">
        <f>SUM(H4)+(H4*F4)</f>
        <v>0</v>
      </c>
    </row>
    <row r="5" spans="1:9" ht="22.5">
      <c r="A5" s="47"/>
      <c r="B5" s="21" t="s">
        <v>22</v>
      </c>
      <c r="C5" s="25" t="s">
        <v>1325</v>
      </c>
      <c r="D5" s="14"/>
      <c r="E5" s="52"/>
      <c r="F5" s="53"/>
      <c r="G5" s="54"/>
      <c r="H5" s="54"/>
      <c r="I5" s="54"/>
    </row>
    <row r="6" spans="1:9" ht="146.25">
      <c r="A6" s="47"/>
      <c r="B6" s="21" t="s">
        <v>69</v>
      </c>
      <c r="C6" s="26" t="s">
        <v>1326</v>
      </c>
      <c r="D6" s="13"/>
      <c r="E6" s="52"/>
      <c r="F6" s="53"/>
      <c r="G6" s="54"/>
      <c r="H6" s="54"/>
      <c r="I6" s="54"/>
    </row>
    <row r="7" spans="1:9" ht="33.75">
      <c r="A7" s="47"/>
      <c r="B7" s="21" t="s">
        <v>23</v>
      </c>
      <c r="C7" s="26" t="s">
        <v>1327</v>
      </c>
      <c r="D7" s="13"/>
      <c r="E7" s="52"/>
      <c r="F7" s="53"/>
      <c r="G7" s="54"/>
      <c r="H7" s="54"/>
      <c r="I7" s="54"/>
    </row>
    <row r="8" spans="1:9" ht="67.5">
      <c r="A8" s="47"/>
      <c r="B8" s="21" t="s">
        <v>70</v>
      </c>
      <c r="C8" s="26" t="s">
        <v>1344</v>
      </c>
      <c r="D8" s="13"/>
      <c r="E8" s="52"/>
      <c r="F8" s="53"/>
      <c r="G8" s="54"/>
      <c r="H8" s="54"/>
      <c r="I8" s="54"/>
    </row>
    <row r="9" spans="1:9" ht="146.25">
      <c r="A9" s="47"/>
      <c r="B9" s="21" t="s">
        <v>73</v>
      </c>
      <c r="C9" s="26" t="s">
        <v>1328</v>
      </c>
      <c r="D9" s="13"/>
      <c r="E9" s="52"/>
      <c r="F9" s="53"/>
      <c r="G9" s="54"/>
      <c r="H9" s="54"/>
      <c r="I9" s="54"/>
    </row>
    <row r="10" spans="1:9" ht="168.75">
      <c r="A10" s="20"/>
      <c r="B10" s="21" t="s">
        <v>71</v>
      </c>
      <c r="C10" s="26" t="s">
        <v>1329</v>
      </c>
      <c r="D10" s="14"/>
      <c r="E10" s="52"/>
      <c r="F10" s="53"/>
      <c r="G10" s="54"/>
      <c r="H10" s="54"/>
      <c r="I10" s="54"/>
    </row>
    <row r="11" spans="1:9" ht="22.5">
      <c r="A11" s="20"/>
      <c r="B11" s="21" t="s">
        <v>72</v>
      </c>
      <c r="C11" s="26" t="s">
        <v>1330</v>
      </c>
      <c r="D11" s="13"/>
      <c r="E11" s="52"/>
      <c r="F11" s="53"/>
      <c r="G11" s="54"/>
      <c r="H11" s="54"/>
      <c r="I11" s="54"/>
    </row>
    <row r="12" spans="1:9" ht="15.75">
      <c r="A12" s="20"/>
      <c r="B12" s="21" t="s">
        <v>24</v>
      </c>
      <c r="C12" s="27" t="s">
        <v>1331</v>
      </c>
      <c r="D12" s="13"/>
      <c r="E12" s="52"/>
      <c r="F12" s="53"/>
      <c r="G12" s="54"/>
      <c r="H12" s="54"/>
      <c r="I12" s="54"/>
    </row>
    <row r="13" spans="1:9" ht="56.25">
      <c r="A13" s="20"/>
      <c r="B13" s="21" t="s">
        <v>74</v>
      </c>
      <c r="C13" s="26" t="s">
        <v>76</v>
      </c>
      <c r="D13" s="13"/>
      <c r="E13" s="52"/>
      <c r="F13" s="53"/>
      <c r="G13" s="54"/>
      <c r="H13" s="54"/>
      <c r="I13" s="54"/>
    </row>
    <row r="14" spans="1:9" ht="90">
      <c r="A14" s="20"/>
      <c r="B14" s="21" t="s">
        <v>75</v>
      </c>
      <c r="C14" s="26" t="s">
        <v>1332</v>
      </c>
      <c r="D14" s="13"/>
      <c r="E14" s="52"/>
      <c r="F14" s="53"/>
      <c r="G14" s="54"/>
      <c r="H14" s="54"/>
      <c r="I14" s="54"/>
    </row>
    <row r="15" spans="1:9" ht="56.25">
      <c r="A15" s="20"/>
      <c r="B15" s="21" t="s">
        <v>26</v>
      </c>
      <c r="C15" s="25" t="s">
        <v>1333</v>
      </c>
      <c r="D15" s="13"/>
      <c r="E15" s="52"/>
      <c r="F15" s="53"/>
      <c r="G15" s="54"/>
      <c r="H15" s="54"/>
      <c r="I15" s="54"/>
    </row>
    <row r="16" spans="1:9" ht="101.25">
      <c r="A16" s="20"/>
      <c r="B16" s="21" t="s">
        <v>25</v>
      </c>
      <c r="C16" s="26" t="s">
        <v>1334</v>
      </c>
      <c r="D16" s="13"/>
      <c r="E16" s="52"/>
      <c r="F16" s="53"/>
      <c r="G16" s="54"/>
      <c r="H16" s="54"/>
      <c r="I16" s="54"/>
    </row>
    <row r="17" spans="1:9">
      <c r="A17" s="19"/>
      <c r="B17" s="19"/>
      <c r="C17" s="44" t="s">
        <v>77</v>
      </c>
      <c r="D17" s="44"/>
      <c r="E17" s="44"/>
      <c r="F17" s="44"/>
      <c r="G17" s="44"/>
      <c r="H17" s="45">
        <f>SUM(I4)</f>
        <v>0</v>
      </c>
      <c r="I17" s="44"/>
    </row>
  </sheetData>
  <mergeCells count="13">
    <mergeCell ref="C17:G17"/>
    <mergeCell ref="H17:I17"/>
    <mergeCell ref="A4:A9"/>
    <mergeCell ref="B1:C1"/>
    <mergeCell ref="D1:I1"/>
    <mergeCell ref="B2:C2"/>
    <mergeCell ref="B3:C3"/>
    <mergeCell ref="B4:C4"/>
    <mergeCell ref="E4:E16"/>
    <mergeCell ref="F4:F16"/>
    <mergeCell ref="G4:G16"/>
    <mergeCell ref="H4:H16"/>
    <mergeCell ref="I4:I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7EE1-6DF2-4B2A-8A43-41BCED02CCB5}">
  <sheetPr>
    <tabColor rgb="FF00B050"/>
    <pageSetUpPr fitToPage="1"/>
  </sheetPr>
  <dimension ref="A1:I17"/>
  <sheetViews>
    <sheetView topLeftCell="A2" zoomScale="85" zoomScaleNormal="8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8"/>
      <c r="C1" s="48"/>
      <c r="D1" s="49"/>
      <c r="E1" s="49"/>
      <c r="F1" s="49"/>
      <c r="G1" s="49"/>
      <c r="H1" s="49"/>
      <c r="I1" s="49"/>
    </row>
    <row r="2" spans="1:9" ht="51">
      <c r="A2" s="6" t="s">
        <v>6</v>
      </c>
      <c r="B2" s="50" t="s">
        <v>7</v>
      </c>
      <c r="C2" s="50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50" t="s">
        <v>14</v>
      </c>
      <c r="C3" s="50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6">
        <v>1</v>
      </c>
      <c r="B4" s="51" t="s">
        <v>1324</v>
      </c>
      <c r="C4" s="51"/>
      <c r="D4" s="11"/>
      <c r="E4" s="52">
        <v>50</v>
      </c>
      <c r="F4" s="53">
        <v>0.23</v>
      </c>
      <c r="G4" s="54"/>
      <c r="H4" s="54">
        <f>SUM(E4*G4)</f>
        <v>0</v>
      </c>
      <c r="I4" s="54">
        <f>SUM(H4)+(H4*F4)</f>
        <v>0</v>
      </c>
    </row>
    <row r="5" spans="1:9" ht="22.5">
      <c r="A5" s="47"/>
      <c r="B5" s="21" t="s">
        <v>22</v>
      </c>
      <c r="C5" s="25" t="s">
        <v>1325</v>
      </c>
      <c r="D5" s="14"/>
      <c r="E5" s="52"/>
      <c r="F5" s="53"/>
      <c r="G5" s="54"/>
      <c r="H5" s="54"/>
      <c r="I5" s="54"/>
    </row>
    <row r="6" spans="1:9" ht="146.25">
      <c r="A6" s="47"/>
      <c r="B6" s="21" t="s">
        <v>69</v>
      </c>
      <c r="C6" s="26" t="s">
        <v>1326</v>
      </c>
      <c r="D6" s="13"/>
      <c r="E6" s="52"/>
      <c r="F6" s="53"/>
      <c r="G6" s="54"/>
      <c r="H6" s="54"/>
      <c r="I6" s="54"/>
    </row>
    <row r="7" spans="1:9" ht="33.75">
      <c r="A7" s="47"/>
      <c r="B7" s="21" t="s">
        <v>23</v>
      </c>
      <c r="C7" s="26" t="s">
        <v>1327</v>
      </c>
      <c r="D7" s="13"/>
      <c r="E7" s="52"/>
      <c r="F7" s="53"/>
      <c r="G7" s="54"/>
      <c r="H7" s="54"/>
      <c r="I7" s="54"/>
    </row>
    <row r="8" spans="1:9" ht="67.5">
      <c r="A8" s="47"/>
      <c r="B8" s="21" t="s">
        <v>70</v>
      </c>
      <c r="C8" s="26" t="s">
        <v>1345</v>
      </c>
      <c r="D8" s="13"/>
      <c r="E8" s="52"/>
      <c r="F8" s="53"/>
      <c r="G8" s="54"/>
      <c r="H8" s="54"/>
      <c r="I8" s="54"/>
    </row>
    <row r="9" spans="1:9" ht="146.25">
      <c r="A9" s="47"/>
      <c r="B9" s="21" t="s">
        <v>73</v>
      </c>
      <c r="C9" s="26" t="s">
        <v>1328</v>
      </c>
      <c r="D9" s="13"/>
      <c r="E9" s="52"/>
      <c r="F9" s="53"/>
      <c r="G9" s="54"/>
      <c r="H9" s="54"/>
      <c r="I9" s="54"/>
    </row>
    <row r="10" spans="1:9" ht="168.75">
      <c r="A10" s="20"/>
      <c r="B10" s="21" t="s">
        <v>71</v>
      </c>
      <c r="C10" s="26" t="s">
        <v>1329</v>
      </c>
      <c r="D10" s="14"/>
      <c r="E10" s="52"/>
      <c r="F10" s="53"/>
      <c r="G10" s="54"/>
      <c r="H10" s="54"/>
      <c r="I10" s="54"/>
    </row>
    <row r="11" spans="1:9" ht="22.5">
      <c r="A11" s="20"/>
      <c r="B11" s="21" t="s">
        <v>72</v>
      </c>
      <c r="C11" s="26" t="s">
        <v>1330</v>
      </c>
      <c r="D11" s="13"/>
      <c r="E11" s="52"/>
      <c r="F11" s="53"/>
      <c r="G11" s="54"/>
      <c r="H11" s="54"/>
      <c r="I11" s="54"/>
    </row>
    <row r="12" spans="1:9" ht="15.75">
      <c r="A12" s="20"/>
      <c r="B12" s="21" t="s">
        <v>24</v>
      </c>
      <c r="C12" s="27" t="s">
        <v>1331</v>
      </c>
      <c r="D12" s="13"/>
      <c r="E12" s="52"/>
      <c r="F12" s="53"/>
      <c r="G12" s="54"/>
      <c r="H12" s="54"/>
      <c r="I12" s="54"/>
    </row>
    <row r="13" spans="1:9" ht="56.25">
      <c r="A13" s="20"/>
      <c r="B13" s="21" t="s">
        <v>74</v>
      </c>
      <c r="C13" s="26" t="s">
        <v>76</v>
      </c>
      <c r="D13" s="13"/>
      <c r="E13" s="52"/>
      <c r="F13" s="53"/>
      <c r="G13" s="54"/>
      <c r="H13" s="54"/>
      <c r="I13" s="54"/>
    </row>
    <row r="14" spans="1:9" ht="90">
      <c r="A14" s="20"/>
      <c r="B14" s="21" t="s">
        <v>75</v>
      </c>
      <c r="C14" s="26" t="s">
        <v>1332</v>
      </c>
      <c r="D14" s="13"/>
      <c r="E14" s="52"/>
      <c r="F14" s="53"/>
      <c r="G14" s="54"/>
      <c r="H14" s="54"/>
      <c r="I14" s="54"/>
    </row>
    <row r="15" spans="1:9" ht="56.25">
      <c r="A15" s="20"/>
      <c r="B15" s="21" t="s">
        <v>26</v>
      </c>
      <c r="C15" s="25" t="s">
        <v>1333</v>
      </c>
      <c r="D15" s="13"/>
      <c r="E15" s="52"/>
      <c r="F15" s="53"/>
      <c r="G15" s="54"/>
      <c r="H15" s="54"/>
      <c r="I15" s="54"/>
    </row>
    <row r="16" spans="1:9" ht="101.25">
      <c r="A16" s="20"/>
      <c r="B16" s="21" t="s">
        <v>25</v>
      </c>
      <c r="C16" s="26" t="s">
        <v>1334</v>
      </c>
      <c r="D16" s="13"/>
      <c r="E16" s="52"/>
      <c r="F16" s="53"/>
      <c r="G16" s="54"/>
      <c r="H16" s="54"/>
      <c r="I16" s="54"/>
    </row>
    <row r="17" spans="1:9">
      <c r="A17" s="19"/>
      <c r="B17" s="19"/>
      <c r="C17" s="44" t="s">
        <v>77</v>
      </c>
      <c r="D17" s="44"/>
      <c r="E17" s="44"/>
      <c r="F17" s="44"/>
      <c r="G17" s="44"/>
      <c r="H17" s="45">
        <f>SUM(I4)</f>
        <v>0</v>
      </c>
      <c r="I17" s="44"/>
    </row>
  </sheetData>
  <mergeCells count="13">
    <mergeCell ref="A4:A9"/>
    <mergeCell ref="B4:C4"/>
    <mergeCell ref="E4:E16"/>
    <mergeCell ref="F4:F16"/>
    <mergeCell ref="G4:G16"/>
    <mergeCell ref="I4:I16"/>
    <mergeCell ref="C17:G17"/>
    <mergeCell ref="H17:I17"/>
    <mergeCell ref="B1:C1"/>
    <mergeCell ref="D1:I1"/>
    <mergeCell ref="B2:C2"/>
    <mergeCell ref="B3:C3"/>
    <mergeCell ref="H4:H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B896-E176-4011-A2C8-15AF15796F74}">
  <sheetPr>
    <tabColor rgb="FF00B050"/>
    <pageSetUpPr fitToPage="1"/>
  </sheetPr>
  <dimension ref="A1:I17"/>
  <sheetViews>
    <sheetView zoomScale="85" zoomScaleNormal="8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8"/>
      <c r="C1" s="48"/>
      <c r="D1" s="49"/>
      <c r="E1" s="49"/>
      <c r="F1" s="49"/>
      <c r="G1" s="49"/>
      <c r="H1" s="49"/>
      <c r="I1" s="49"/>
    </row>
    <row r="2" spans="1:9" ht="51">
      <c r="A2" s="6" t="s">
        <v>6</v>
      </c>
      <c r="B2" s="50" t="s">
        <v>7</v>
      </c>
      <c r="C2" s="50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50" t="s">
        <v>14</v>
      </c>
      <c r="C3" s="50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6">
        <v>1</v>
      </c>
      <c r="B4" s="51" t="s">
        <v>1324</v>
      </c>
      <c r="C4" s="51"/>
      <c r="D4" s="11"/>
      <c r="E4" s="52">
        <v>50</v>
      </c>
      <c r="F4" s="53">
        <v>0.23</v>
      </c>
      <c r="G4" s="54"/>
      <c r="H4" s="54">
        <f>SUM(E4*G4)</f>
        <v>0</v>
      </c>
      <c r="I4" s="54">
        <f>SUM(H4)+(H4*F4)</f>
        <v>0</v>
      </c>
    </row>
    <row r="5" spans="1:9" ht="22.5">
      <c r="A5" s="47"/>
      <c r="B5" s="21" t="s">
        <v>22</v>
      </c>
      <c r="C5" s="25" t="s">
        <v>1325</v>
      </c>
      <c r="D5" s="14"/>
      <c r="E5" s="52"/>
      <c r="F5" s="53"/>
      <c r="G5" s="54"/>
      <c r="H5" s="54"/>
      <c r="I5" s="54"/>
    </row>
    <row r="6" spans="1:9" ht="146.25">
      <c r="A6" s="47"/>
      <c r="B6" s="21" t="s">
        <v>69</v>
      </c>
      <c r="C6" s="26" t="s">
        <v>1326</v>
      </c>
      <c r="D6" s="13"/>
      <c r="E6" s="52"/>
      <c r="F6" s="53"/>
      <c r="G6" s="54"/>
      <c r="H6" s="54"/>
      <c r="I6" s="54"/>
    </row>
    <row r="7" spans="1:9" ht="33.75">
      <c r="A7" s="47"/>
      <c r="B7" s="21" t="s">
        <v>23</v>
      </c>
      <c r="C7" s="26" t="s">
        <v>1327</v>
      </c>
      <c r="D7" s="13"/>
      <c r="E7" s="52"/>
      <c r="F7" s="53"/>
      <c r="G7" s="54"/>
      <c r="H7" s="54"/>
      <c r="I7" s="54"/>
    </row>
    <row r="8" spans="1:9" ht="67.5">
      <c r="A8" s="47"/>
      <c r="B8" s="21" t="s">
        <v>70</v>
      </c>
      <c r="C8" s="26" t="s">
        <v>1344</v>
      </c>
      <c r="D8" s="13"/>
      <c r="E8" s="52"/>
      <c r="F8" s="53"/>
      <c r="G8" s="54"/>
      <c r="H8" s="54"/>
      <c r="I8" s="54"/>
    </row>
    <row r="9" spans="1:9" ht="146.25">
      <c r="A9" s="47"/>
      <c r="B9" s="21" t="s">
        <v>73</v>
      </c>
      <c r="C9" s="26" t="s">
        <v>1328</v>
      </c>
      <c r="D9" s="13"/>
      <c r="E9" s="52"/>
      <c r="F9" s="53"/>
      <c r="G9" s="54"/>
      <c r="H9" s="54"/>
      <c r="I9" s="54"/>
    </row>
    <row r="10" spans="1:9" ht="168.75">
      <c r="A10" s="20"/>
      <c r="B10" s="21" t="s">
        <v>71</v>
      </c>
      <c r="C10" s="26" t="s">
        <v>1329</v>
      </c>
      <c r="D10" s="14"/>
      <c r="E10" s="52"/>
      <c r="F10" s="53"/>
      <c r="G10" s="54"/>
      <c r="H10" s="54"/>
      <c r="I10" s="54"/>
    </row>
    <row r="11" spans="1:9" ht="22.5">
      <c r="A11" s="20"/>
      <c r="B11" s="21" t="s">
        <v>72</v>
      </c>
      <c r="C11" s="26" t="s">
        <v>1330</v>
      </c>
      <c r="D11" s="13"/>
      <c r="E11" s="52"/>
      <c r="F11" s="53"/>
      <c r="G11" s="54"/>
      <c r="H11" s="54"/>
      <c r="I11" s="54"/>
    </row>
    <row r="12" spans="1:9" ht="15.75">
      <c r="A12" s="20"/>
      <c r="B12" s="21" t="s">
        <v>24</v>
      </c>
      <c r="C12" s="27" t="s">
        <v>1331</v>
      </c>
      <c r="D12" s="13"/>
      <c r="E12" s="52"/>
      <c r="F12" s="53"/>
      <c r="G12" s="54"/>
      <c r="H12" s="54"/>
      <c r="I12" s="54"/>
    </row>
    <row r="13" spans="1:9" ht="56.25">
      <c r="A13" s="20"/>
      <c r="B13" s="21" t="s">
        <v>74</v>
      </c>
      <c r="C13" s="26" t="s">
        <v>76</v>
      </c>
      <c r="D13" s="13"/>
      <c r="E13" s="52"/>
      <c r="F13" s="53"/>
      <c r="G13" s="54"/>
      <c r="H13" s="54"/>
      <c r="I13" s="54"/>
    </row>
    <row r="14" spans="1:9" ht="90">
      <c r="A14" s="20"/>
      <c r="B14" s="21" t="s">
        <v>75</v>
      </c>
      <c r="C14" s="26" t="s">
        <v>1332</v>
      </c>
      <c r="D14" s="13"/>
      <c r="E14" s="52"/>
      <c r="F14" s="53"/>
      <c r="G14" s="54"/>
      <c r="H14" s="54"/>
      <c r="I14" s="54"/>
    </row>
    <row r="15" spans="1:9" ht="56.25">
      <c r="A15" s="20"/>
      <c r="B15" s="21" t="s">
        <v>26</v>
      </c>
      <c r="C15" s="25" t="s">
        <v>1333</v>
      </c>
      <c r="D15" s="13"/>
      <c r="E15" s="52"/>
      <c r="F15" s="53"/>
      <c r="G15" s="54"/>
      <c r="H15" s="54"/>
      <c r="I15" s="54"/>
    </row>
    <row r="16" spans="1:9" ht="101.25">
      <c r="A16" s="20"/>
      <c r="B16" s="21" t="s">
        <v>25</v>
      </c>
      <c r="C16" s="26" t="s">
        <v>1334</v>
      </c>
      <c r="D16" s="13"/>
      <c r="E16" s="52"/>
      <c r="F16" s="53"/>
      <c r="G16" s="54"/>
      <c r="H16" s="54"/>
      <c r="I16" s="54"/>
    </row>
    <row r="17" spans="1:9">
      <c r="A17" s="19"/>
      <c r="B17" s="19"/>
      <c r="C17" s="44" t="s">
        <v>77</v>
      </c>
      <c r="D17" s="44"/>
      <c r="E17" s="44"/>
      <c r="F17" s="44"/>
      <c r="G17" s="44"/>
      <c r="H17" s="45">
        <f>SUM(I4)</f>
        <v>0</v>
      </c>
      <c r="I17" s="44"/>
    </row>
  </sheetData>
  <mergeCells count="13">
    <mergeCell ref="A4:A9"/>
    <mergeCell ref="B4:C4"/>
    <mergeCell ref="E4:E16"/>
    <mergeCell ref="F4:F16"/>
    <mergeCell ref="G4:G16"/>
    <mergeCell ref="I4:I16"/>
    <mergeCell ref="C17:G17"/>
    <mergeCell ref="H17:I17"/>
    <mergeCell ref="B1:C1"/>
    <mergeCell ref="D1:I1"/>
    <mergeCell ref="B2:C2"/>
    <mergeCell ref="B3:C3"/>
    <mergeCell ref="H4:H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E22C-14B4-4FF5-BE0C-509EA9DC7B5F}">
  <sheetPr>
    <tabColor rgb="FF00B050"/>
    <pageSetUpPr fitToPage="1"/>
  </sheetPr>
  <dimension ref="A1:I17"/>
  <sheetViews>
    <sheetView zoomScale="85" zoomScaleNormal="85" workbookViewId="0">
      <selection activeCell="G4" sqref="G4:G16"/>
    </sheetView>
  </sheetViews>
  <sheetFormatPr defaultRowHeight="15"/>
  <cols>
    <col min="1" max="1" width="5.7109375" style="15" customWidth="1"/>
    <col min="2" max="2" width="26.28515625" style="15" customWidth="1"/>
    <col min="3" max="4" width="60.7109375" style="15" customWidth="1"/>
    <col min="5" max="6" width="9.140625" style="15"/>
    <col min="7" max="7" width="15.7109375" style="15" customWidth="1"/>
    <col min="8" max="8" width="10.42578125" style="15" bestFit="1" customWidth="1"/>
    <col min="9" max="9" width="12.28515625" style="15" bestFit="1" customWidth="1"/>
    <col min="10" max="16384" width="9.140625" style="15"/>
  </cols>
  <sheetData>
    <row r="1" spans="1:9" ht="18">
      <c r="B1" s="48"/>
      <c r="C1" s="48"/>
      <c r="D1" s="49"/>
      <c r="E1" s="49"/>
      <c r="F1" s="49"/>
      <c r="G1" s="49"/>
      <c r="H1" s="49"/>
      <c r="I1" s="49"/>
    </row>
    <row r="2" spans="1:9" ht="51">
      <c r="A2" s="6" t="s">
        <v>6</v>
      </c>
      <c r="B2" s="50" t="s">
        <v>7</v>
      </c>
      <c r="C2" s="50"/>
      <c r="D2" s="5" t="s">
        <v>8</v>
      </c>
      <c r="E2" s="5" t="s">
        <v>21</v>
      </c>
      <c r="F2" s="7" t="s">
        <v>9</v>
      </c>
      <c r="G2" s="7" t="s">
        <v>10</v>
      </c>
      <c r="H2" s="7" t="s">
        <v>11</v>
      </c>
      <c r="I2" s="7" t="s">
        <v>12</v>
      </c>
    </row>
    <row r="3" spans="1:9">
      <c r="A3" s="6" t="s">
        <v>13</v>
      </c>
      <c r="B3" s="50" t="s">
        <v>14</v>
      </c>
      <c r="C3" s="50"/>
      <c r="D3" s="5" t="s">
        <v>15</v>
      </c>
      <c r="E3" s="5" t="s">
        <v>16</v>
      </c>
      <c r="F3" s="7" t="s">
        <v>17</v>
      </c>
      <c r="G3" s="7" t="s">
        <v>18</v>
      </c>
      <c r="H3" s="7" t="s">
        <v>19</v>
      </c>
      <c r="I3" s="7" t="s">
        <v>20</v>
      </c>
    </row>
    <row r="4" spans="1:9" s="8" customFormat="1" ht="15.75">
      <c r="A4" s="46">
        <v>1</v>
      </c>
      <c r="B4" s="51" t="s">
        <v>1324</v>
      </c>
      <c r="C4" s="51"/>
      <c r="D4" s="11"/>
      <c r="E4" s="52">
        <v>50</v>
      </c>
      <c r="F4" s="53">
        <v>0.23</v>
      </c>
      <c r="G4" s="54"/>
      <c r="H4" s="54">
        <f>SUM(E4*G4)</f>
        <v>0</v>
      </c>
      <c r="I4" s="54">
        <f>SUM(H4)+(H4*F4)</f>
        <v>0</v>
      </c>
    </row>
    <row r="5" spans="1:9" ht="22.5">
      <c r="A5" s="47"/>
      <c r="B5" s="21" t="s">
        <v>22</v>
      </c>
      <c r="C5" s="25" t="s">
        <v>1325</v>
      </c>
      <c r="D5" s="14"/>
      <c r="E5" s="52"/>
      <c r="F5" s="53"/>
      <c r="G5" s="54"/>
      <c r="H5" s="54"/>
      <c r="I5" s="54"/>
    </row>
    <row r="6" spans="1:9" ht="146.25">
      <c r="A6" s="47"/>
      <c r="B6" s="21" t="s">
        <v>69</v>
      </c>
      <c r="C6" s="26" t="s">
        <v>1326</v>
      </c>
      <c r="D6" s="13"/>
      <c r="E6" s="52"/>
      <c r="F6" s="53"/>
      <c r="G6" s="54"/>
      <c r="H6" s="54"/>
      <c r="I6" s="54"/>
    </row>
    <row r="7" spans="1:9" ht="33.75">
      <c r="A7" s="47"/>
      <c r="B7" s="21" t="s">
        <v>23</v>
      </c>
      <c r="C7" s="26" t="s">
        <v>1327</v>
      </c>
      <c r="D7" s="13"/>
      <c r="E7" s="52"/>
      <c r="F7" s="53"/>
      <c r="G7" s="54"/>
      <c r="H7" s="54"/>
      <c r="I7" s="54"/>
    </row>
    <row r="8" spans="1:9" ht="67.5">
      <c r="A8" s="47"/>
      <c r="B8" s="21" t="s">
        <v>70</v>
      </c>
      <c r="C8" s="26" t="s">
        <v>1346</v>
      </c>
      <c r="D8" s="13"/>
      <c r="E8" s="52"/>
      <c r="F8" s="53"/>
      <c r="G8" s="54"/>
      <c r="H8" s="54"/>
      <c r="I8" s="54"/>
    </row>
    <row r="9" spans="1:9" ht="146.25">
      <c r="A9" s="47"/>
      <c r="B9" s="21" t="s">
        <v>73</v>
      </c>
      <c r="C9" s="26" t="s">
        <v>1328</v>
      </c>
      <c r="D9" s="13"/>
      <c r="E9" s="52"/>
      <c r="F9" s="53"/>
      <c r="G9" s="54"/>
      <c r="H9" s="54"/>
      <c r="I9" s="54"/>
    </row>
    <row r="10" spans="1:9" ht="168.75">
      <c r="A10" s="20"/>
      <c r="B10" s="21" t="s">
        <v>71</v>
      </c>
      <c r="C10" s="26" t="s">
        <v>1329</v>
      </c>
      <c r="D10" s="14"/>
      <c r="E10" s="52"/>
      <c r="F10" s="53"/>
      <c r="G10" s="54"/>
      <c r="H10" s="54"/>
      <c r="I10" s="54"/>
    </row>
    <row r="11" spans="1:9" ht="22.5">
      <c r="A11" s="20"/>
      <c r="B11" s="21" t="s">
        <v>72</v>
      </c>
      <c r="C11" s="26" t="s">
        <v>1330</v>
      </c>
      <c r="D11" s="13"/>
      <c r="E11" s="52"/>
      <c r="F11" s="53"/>
      <c r="G11" s="54"/>
      <c r="H11" s="54"/>
      <c r="I11" s="54"/>
    </row>
    <row r="12" spans="1:9" ht="15.75">
      <c r="A12" s="20"/>
      <c r="B12" s="21" t="s">
        <v>24</v>
      </c>
      <c r="C12" s="27" t="s">
        <v>1331</v>
      </c>
      <c r="D12" s="13"/>
      <c r="E12" s="52"/>
      <c r="F12" s="53"/>
      <c r="G12" s="54"/>
      <c r="H12" s="54"/>
      <c r="I12" s="54"/>
    </row>
    <row r="13" spans="1:9" ht="56.25">
      <c r="A13" s="20"/>
      <c r="B13" s="21" t="s">
        <v>74</v>
      </c>
      <c r="C13" s="26" t="s">
        <v>76</v>
      </c>
      <c r="D13" s="13"/>
      <c r="E13" s="52"/>
      <c r="F13" s="53"/>
      <c r="G13" s="54"/>
      <c r="H13" s="54"/>
      <c r="I13" s="54"/>
    </row>
    <row r="14" spans="1:9" ht="90">
      <c r="A14" s="20"/>
      <c r="B14" s="21" t="s">
        <v>75</v>
      </c>
      <c r="C14" s="26" t="s">
        <v>1332</v>
      </c>
      <c r="D14" s="13"/>
      <c r="E14" s="52"/>
      <c r="F14" s="53"/>
      <c r="G14" s="54"/>
      <c r="H14" s="54"/>
      <c r="I14" s="54"/>
    </row>
    <row r="15" spans="1:9" ht="56.25">
      <c r="A15" s="20"/>
      <c r="B15" s="21" t="s">
        <v>26</v>
      </c>
      <c r="C15" s="25" t="s">
        <v>1333</v>
      </c>
      <c r="D15" s="13"/>
      <c r="E15" s="52"/>
      <c r="F15" s="53"/>
      <c r="G15" s="54"/>
      <c r="H15" s="54"/>
      <c r="I15" s="54"/>
    </row>
    <row r="16" spans="1:9" ht="101.25">
      <c r="A16" s="20"/>
      <c r="B16" s="21" t="s">
        <v>25</v>
      </c>
      <c r="C16" s="26" t="s">
        <v>1334</v>
      </c>
      <c r="D16" s="13"/>
      <c r="E16" s="52"/>
      <c r="F16" s="53"/>
      <c r="G16" s="54"/>
      <c r="H16" s="54"/>
      <c r="I16" s="54"/>
    </row>
    <row r="17" spans="1:9">
      <c r="A17" s="19"/>
      <c r="B17" s="19"/>
      <c r="C17" s="44" t="s">
        <v>77</v>
      </c>
      <c r="D17" s="44"/>
      <c r="E17" s="44"/>
      <c r="F17" s="44"/>
      <c r="G17" s="44"/>
      <c r="H17" s="45">
        <f>SUM(I4)</f>
        <v>0</v>
      </c>
      <c r="I17" s="44"/>
    </row>
  </sheetData>
  <mergeCells count="13">
    <mergeCell ref="A4:A9"/>
    <mergeCell ref="B4:C4"/>
    <mergeCell ref="E4:E16"/>
    <mergeCell ref="F4:F16"/>
    <mergeCell ref="G4:G16"/>
    <mergeCell ref="I4:I16"/>
    <mergeCell ref="C17:G17"/>
    <mergeCell ref="H17:I17"/>
    <mergeCell ref="B1:C1"/>
    <mergeCell ref="D1:I1"/>
    <mergeCell ref="B2:C2"/>
    <mergeCell ref="B3:C3"/>
    <mergeCell ref="H4:H1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topLeftCell="A37" workbookViewId="0">
      <selection activeCell="A8" sqref="A8"/>
    </sheetView>
  </sheetViews>
  <sheetFormatPr defaultColWidth="9.140625" defaultRowHeight="15"/>
  <cols>
    <col min="1" max="1" width="174.85546875" style="12" customWidth="1"/>
    <col min="2" max="16384" width="9.140625" style="12"/>
  </cols>
  <sheetData>
    <row r="1" spans="1:1">
      <c r="A1" s="22" t="s">
        <v>27</v>
      </c>
    </row>
    <row r="2" spans="1:1" ht="30" customHeight="1">
      <c r="A2" s="23" t="s">
        <v>28</v>
      </c>
    </row>
    <row r="3" spans="1:1" ht="30" customHeight="1">
      <c r="A3" s="24" t="s">
        <v>29</v>
      </c>
    </row>
    <row r="4" spans="1:1" ht="30" customHeight="1">
      <c r="A4" s="24" t="s">
        <v>30</v>
      </c>
    </row>
    <row r="5" spans="1:1" ht="30" customHeight="1">
      <c r="A5" s="24" t="s">
        <v>31</v>
      </c>
    </row>
    <row r="6" spans="1:1" ht="30" customHeight="1">
      <c r="A6" s="24" t="s">
        <v>32</v>
      </c>
    </row>
    <row r="7" spans="1:1" ht="30" customHeight="1">
      <c r="A7" s="24" t="s">
        <v>33</v>
      </c>
    </row>
    <row r="8" spans="1:1" ht="30" customHeight="1">
      <c r="A8" s="24" t="s">
        <v>34</v>
      </c>
    </row>
    <row r="9" spans="1:1" ht="30" customHeight="1">
      <c r="A9" s="24" t="s">
        <v>35</v>
      </c>
    </row>
    <row r="10" spans="1:1" ht="30" customHeight="1">
      <c r="A10" s="24" t="s">
        <v>36</v>
      </c>
    </row>
    <row r="11" spans="1:1" ht="30" customHeight="1">
      <c r="A11" s="24" t="s">
        <v>37</v>
      </c>
    </row>
    <row r="12" spans="1:1" ht="30" customHeight="1">
      <c r="A12" s="24" t="s">
        <v>38</v>
      </c>
    </row>
    <row r="13" spans="1:1" ht="30" customHeight="1">
      <c r="A13" s="24" t="s">
        <v>39</v>
      </c>
    </row>
    <row r="14" spans="1:1" ht="30" customHeight="1">
      <c r="A14" s="24" t="s">
        <v>40</v>
      </c>
    </row>
    <row r="15" spans="1:1" ht="30" customHeight="1">
      <c r="A15" s="24" t="s">
        <v>41</v>
      </c>
    </row>
    <row r="16" spans="1:1" ht="30" customHeight="1">
      <c r="A16" s="24" t="s">
        <v>1335</v>
      </c>
    </row>
    <row r="17" spans="1:1" ht="30" customHeight="1">
      <c r="A17" s="24" t="s">
        <v>1336</v>
      </c>
    </row>
    <row r="18" spans="1:1" ht="30" customHeight="1">
      <c r="A18" s="24" t="s">
        <v>42</v>
      </c>
    </row>
    <row r="19" spans="1:1" ht="30" customHeight="1">
      <c r="A19" s="24" t="s">
        <v>43</v>
      </c>
    </row>
    <row r="20" spans="1:1" ht="30" customHeight="1">
      <c r="A20" s="24" t="s">
        <v>44</v>
      </c>
    </row>
    <row r="21" spans="1:1" ht="30" customHeight="1">
      <c r="A21" s="24" t="s">
        <v>45</v>
      </c>
    </row>
    <row r="22" spans="1:1" ht="30" customHeight="1">
      <c r="A22" s="24" t="s">
        <v>46</v>
      </c>
    </row>
    <row r="23" spans="1:1" ht="30" customHeight="1">
      <c r="A23" s="24" t="s">
        <v>47</v>
      </c>
    </row>
    <row r="24" spans="1:1" ht="30" customHeight="1">
      <c r="A24" s="24" t="s">
        <v>48</v>
      </c>
    </row>
    <row r="25" spans="1:1" ht="30" customHeight="1">
      <c r="A25" s="24" t="s">
        <v>49</v>
      </c>
    </row>
    <row r="26" spans="1:1" ht="30" customHeight="1">
      <c r="A26" s="24" t="s">
        <v>50</v>
      </c>
    </row>
    <row r="27" spans="1:1" ht="30" customHeight="1">
      <c r="A27" s="24" t="s">
        <v>51</v>
      </c>
    </row>
    <row r="28" spans="1:1" ht="30" customHeight="1">
      <c r="A28" s="24" t="s">
        <v>52</v>
      </c>
    </row>
    <row r="29" spans="1:1" ht="30" customHeight="1">
      <c r="A29" s="24" t="s">
        <v>53</v>
      </c>
    </row>
    <row r="30" spans="1:1" ht="30" customHeight="1">
      <c r="A30" s="24" t="s">
        <v>54</v>
      </c>
    </row>
    <row r="31" spans="1:1" ht="30" customHeight="1">
      <c r="A31" s="24" t="s">
        <v>55</v>
      </c>
    </row>
    <row r="32" spans="1:1" ht="30" customHeight="1">
      <c r="A32" s="24" t="s">
        <v>56</v>
      </c>
    </row>
    <row r="33" spans="1:1" ht="30" customHeight="1">
      <c r="A33" s="24" t="s">
        <v>57</v>
      </c>
    </row>
    <row r="34" spans="1:1" ht="30" customHeight="1">
      <c r="A34" s="24" t="s">
        <v>58</v>
      </c>
    </row>
    <row r="35" spans="1:1" ht="30" customHeight="1">
      <c r="A35" s="24" t="s">
        <v>59</v>
      </c>
    </row>
    <row r="36" spans="1:1" ht="30" customHeight="1">
      <c r="A36" s="24" t="s">
        <v>60</v>
      </c>
    </row>
    <row r="37" spans="1:1" ht="30" customHeight="1">
      <c r="A37" s="24" t="s">
        <v>61</v>
      </c>
    </row>
    <row r="38" spans="1:1" ht="30" customHeight="1">
      <c r="A38" s="24" t="s">
        <v>62</v>
      </c>
    </row>
    <row r="39" spans="1:1" ht="30" customHeight="1">
      <c r="A39" s="24" t="s">
        <v>1337</v>
      </c>
    </row>
    <row r="40" spans="1:1" ht="30" customHeight="1">
      <c r="A40" s="24" t="s">
        <v>63</v>
      </c>
    </row>
    <row r="41" spans="1:1" ht="30" customHeight="1">
      <c r="A41" s="24" t="s">
        <v>64</v>
      </c>
    </row>
    <row r="42" spans="1:1" ht="30" customHeight="1">
      <c r="A42" s="24" t="s">
        <v>65</v>
      </c>
    </row>
    <row r="43" spans="1:1" ht="30" customHeight="1">
      <c r="A43" s="24" t="s">
        <v>1338</v>
      </c>
    </row>
    <row r="44" spans="1:1" ht="30" customHeight="1">
      <c r="A44" s="24" t="s">
        <v>66</v>
      </c>
    </row>
    <row r="45" spans="1:1" ht="30" customHeight="1">
      <c r="A45" s="24" t="s">
        <v>67</v>
      </c>
    </row>
    <row r="46" spans="1:1" ht="30" customHeight="1">
      <c r="A46" s="24" t="s">
        <v>1339</v>
      </c>
    </row>
    <row r="47" spans="1:1" ht="30" customHeight="1">
      <c r="A47" s="24" t="s">
        <v>1340</v>
      </c>
    </row>
    <row r="48" spans="1:1" ht="30" customHeight="1">
      <c r="A48" s="24" t="s">
        <v>1341</v>
      </c>
    </row>
    <row r="49" spans="1:1" ht="30" customHeight="1">
      <c r="A49" s="24" t="s">
        <v>1342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0315-1B01-4E29-A24C-E23876F2153B}">
  <dimension ref="A1:B1288"/>
  <sheetViews>
    <sheetView tabSelected="1" workbookViewId="0">
      <selection activeCell="H7" sqref="H7"/>
    </sheetView>
  </sheetViews>
  <sheetFormatPr defaultRowHeight="15"/>
  <cols>
    <col min="1" max="1" width="41.7109375" style="16" bestFit="1" customWidth="1"/>
    <col min="2" max="2" width="8" style="16" bestFit="1" customWidth="1"/>
    <col min="3" max="16384" width="9.140625" style="16"/>
  </cols>
  <sheetData>
    <row r="1" spans="1:2">
      <c r="A1" s="56" t="s">
        <v>1323</v>
      </c>
      <c r="B1" s="55"/>
    </row>
    <row r="2" spans="1:2">
      <c r="A2" s="17" t="s">
        <v>78</v>
      </c>
      <c r="B2" s="18">
        <v>160.21100000000001</v>
      </c>
    </row>
    <row r="3" spans="1:2">
      <c r="A3" s="17" t="s">
        <v>79</v>
      </c>
      <c r="B3" s="18">
        <v>149.89699999999999</v>
      </c>
    </row>
    <row r="4" spans="1:2">
      <c r="A4" s="17" t="s">
        <v>80</v>
      </c>
      <c r="B4" s="18">
        <v>139.71199999999999</v>
      </c>
    </row>
    <row r="5" spans="1:2">
      <c r="A5" s="17" t="s">
        <v>81</v>
      </c>
      <c r="B5" s="18">
        <v>134.51499999999999</v>
      </c>
    </row>
    <row r="6" spans="1:2">
      <c r="A6" s="17" t="s">
        <v>82</v>
      </c>
      <c r="B6" s="18">
        <v>133.90899999999999</v>
      </c>
    </row>
    <row r="7" spans="1:2">
      <c r="A7" s="17" t="s">
        <v>83</v>
      </c>
      <c r="B7" s="18">
        <v>121.467</v>
      </c>
    </row>
    <row r="8" spans="1:2">
      <c r="A8" s="17" t="s">
        <v>84</v>
      </c>
      <c r="B8" s="18">
        <v>120.246</v>
      </c>
    </row>
    <row r="9" spans="1:2">
      <c r="A9" s="17" t="s">
        <v>85</v>
      </c>
      <c r="B9" s="18">
        <v>117.57899999999999</v>
      </c>
    </row>
    <row r="10" spans="1:2">
      <c r="A10" s="17" t="s">
        <v>86</v>
      </c>
      <c r="B10" s="18">
        <v>116.47499999999999</v>
      </c>
    </row>
    <row r="11" spans="1:2">
      <c r="A11" s="17" t="s">
        <v>87</v>
      </c>
      <c r="B11" s="18">
        <v>114.57</v>
      </c>
    </row>
    <row r="12" spans="1:2">
      <c r="A12" s="17" t="s">
        <v>88</v>
      </c>
      <c r="B12" s="18">
        <v>110.733</v>
      </c>
    </row>
    <row r="13" spans="1:2">
      <c r="A13" s="17" t="s">
        <v>89</v>
      </c>
      <c r="B13" s="18">
        <v>107.944</v>
      </c>
    </row>
    <row r="14" spans="1:2">
      <c r="A14" s="17" t="s">
        <v>90</v>
      </c>
      <c r="B14" s="18">
        <v>107.465</v>
      </c>
    </row>
    <row r="15" spans="1:2">
      <c r="A15" s="17" t="s">
        <v>91</v>
      </c>
      <c r="B15" s="18">
        <v>105.01</v>
      </c>
    </row>
    <row r="16" spans="1:2">
      <c r="A16" s="17" t="s">
        <v>92</v>
      </c>
      <c r="B16" s="18">
        <v>102.13500000000001</v>
      </c>
    </row>
    <row r="17" spans="1:2">
      <c r="A17" s="17" t="s">
        <v>93</v>
      </c>
      <c r="B17" s="18">
        <v>99.522999999999996</v>
      </c>
    </row>
    <row r="18" spans="1:2">
      <c r="A18" s="17" t="s">
        <v>94</v>
      </c>
      <c r="B18" s="18">
        <v>98.900999999999996</v>
      </c>
    </row>
    <row r="19" spans="1:2">
      <c r="A19" s="17" t="s">
        <v>95</v>
      </c>
      <c r="B19" s="18">
        <v>96.100999999999999</v>
      </c>
    </row>
    <row r="20" spans="1:2">
      <c r="A20" s="17" t="s">
        <v>96</v>
      </c>
      <c r="B20" s="18">
        <v>95.838999999999999</v>
      </c>
    </row>
    <row r="21" spans="1:2">
      <c r="A21" s="17" t="s">
        <v>97</v>
      </c>
      <c r="B21" s="18">
        <v>95.3</v>
      </c>
    </row>
    <row r="22" spans="1:2">
      <c r="A22" s="17" t="s">
        <v>98</v>
      </c>
      <c r="B22" s="18">
        <v>94.4</v>
      </c>
    </row>
    <row r="23" spans="1:2">
      <c r="A23" s="17" t="s">
        <v>99</v>
      </c>
      <c r="B23" s="18">
        <v>92.19</v>
      </c>
    </row>
    <row r="24" spans="1:2">
      <c r="A24" s="17" t="s">
        <v>100</v>
      </c>
      <c r="B24" s="18">
        <v>91.733000000000004</v>
      </c>
    </row>
    <row r="25" spans="1:2">
      <c r="A25" s="17" t="s">
        <v>101</v>
      </c>
      <c r="B25" s="18">
        <v>91.491</v>
      </c>
    </row>
    <row r="26" spans="1:2">
      <c r="A26" s="17" t="s">
        <v>102</v>
      </c>
      <c r="B26" s="18">
        <v>89.85</v>
      </c>
    </row>
    <row r="27" spans="1:2">
      <c r="A27" s="17" t="s">
        <v>103</v>
      </c>
      <c r="B27" s="18">
        <v>88.667000000000002</v>
      </c>
    </row>
    <row r="28" spans="1:2">
      <c r="A28" s="17" t="s">
        <v>104</v>
      </c>
      <c r="B28" s="18">
        <v>87.183999999999997</v>
      </c>
    </row>
    <row r="29" spans="1:2">
      <c r="A29" s="17" t="s">
        <v>105</v>
      </c>
      <c r="B29" s="18">
        <v>85.08</v>
      </c>
    </row>
    <row r="30" spans="1:2">
      <c r="A30" s="17" t="s">
        <v>106</v>
      </c>
      <c r="B30" s="18">
        <v>84.786000000000001</v>
      </c>
    </row>
    <row r="31" spans="1:2">
      <c r="A31" s="17" t="s">
        <v>107</v>
      </c>
      <c r="B31" s="18">
        <v>84.641000000000005</v>
      </c>
    </row>
    <row r="32" spans="1:2">
      <c r="A32" s="17" t="s">
        <v>108</v>
      </c>
      <c r="B32" s="18">
        <v>84.566999999999993</v>
      </c>
    </row>
    <row r="33" spans="1:2">
      <c r="A33" s="17" t="s">
        <v>109</v>
      </c>
      <c r="B33" s="18">
        <v>84.013000000000005</v>
      </c>
    </row>
    <row r="34" spans="1:2">
      <c r="A34" s="17" t="s">
        <v>110</v>
      </c>
      <c r="B34" s="18">
        <v>84.010999999999996</v>
      </c>
    </row>
    <row r="35" spans="1:2">
      <c r="A35" s="17" t="s">
        <v>111</v>
      </c>
      <c r="B35" s="18">
        <v>83.698999999999998</v>
      </c>
    </row>
    <row r="36" spans="1:2">
      <c r="A36" s="17" t="s">
        <v>112</v>
      </c>
      <c r="B36" s="18">
        <v>83.534999999999997</v>
      </c>
    </row>
    <row r="37" spans="1:2">
      <c r="A37" s="17" t="s">
        <v>113</v>
      </c>
      <c r="B37" s="18">
        <v>82.879000000000005</v>
      </c>
    </row>
    <row r="38" spans="1:2">
      <c r="A38" s="17" t="s">
        <v>114</v>
      </c>
      <c r="B38" s="18">
        <v>82.878</v>
      </c>
    </row>
    <row r="39" spans="1:2">
      <c r="A39" s="17" t="s">
        <v>115</v>
      </c>
      <c r="B39" s="18">
        <v>82.825000000000003</v>
      </c>
    </row>
    <row r="40" spans="1:2">
      <c r="A40" s="17" t="s">
        <v>116</v>
      </c>
      <c r="B40" s="18">
        <v>82.158000000000001</v>
      </c>
    </row>
    <row r="41" spans="1:2">
      <c r="A41" s="17" t="s">
        <v>117</v>
      </c>
      <c r="B41" s="18">
        <v>82.087000000000003</v>
      </c>
    </row>
    <row r="42" spans="1:2">
      <c r="A42" s="17" t="s">
        <v>118</v>
      </c>
      <c r="B42" s="18">
        <v>81.757000000000005</v>
      </c>
    </row>
    <row r="43" spans="1:2">
      <c r="A43" s="17" t="s">
        <v>119</v>
      </c>
      <c r="B43" s="18">
        <v>81.263000000000005</v>
      </c>
    </row>
    <row r="44" spans="1:2">
      <c r="A44" s="17" t="s">
        <v>120</v>
      </c>
      <c r="B44" s="18">
        <v>81.200999999999993</v>
      </c>
    </row>
    <row r="45" spans="1:2">
      <c r="A45" s="17" t="s">
        <v>121</v>
      </c>
      <c r="B45" s="18">
        <v>81.134</v>
      </c>
    </row>
    <row r="46" spans="1:2">
      <c r="A46" s="17" t="s">
        <v>122</v>
      </c>
      <c r="B46" s="18">
        <v>80.905000000000001</v>
      </c>
    </row>
    <row r="47" spans="1:2">
      <c r="A47" s="17" t="s">
        <v>123</v>
      </c>
      <c r="B47" s="18">
        <v>80.242000000000004</v>
      </c>
    </row>
    <row r="48" spans="1:2">
      <c r="A48" s="17" t="s">
        <v>124</v>
      </c>
      <c r="B48" s="18">
        <v>77.459999999999994</v>
      </c>
    </row>
    <row r="49" spans="1:2">
      <c r="A49" s="17" t="s">
        <v>125</v>
      </c>
      <c r="B49" s="18">
        <v>77.307000000000002</v>
      </c>
    </row>
    <row r="50" spans="1:2">
      <c r="A50" s="17" t="s">
        <v>126</v>
      </c>
      <c r="B50" s="18">
        <v>76.649000000000001</v>
      </c>
    </row>
    <row r="51" spans="1:2">
      <c r="A51" s="17" t="s">
        <v>127</v>
      </c>
      <c r="B51" s="18">
        <v>76.167000000000002</v>
      </c>
    </row>
    <row r="52" spans="1:2">
      <c r="A52" s="17" t="s">
        <v>128</v>
      </c>
      <c r="B52" s="18">
        <v>76.05</v>
      </c>
    </row>
    <row r="53" spans="1:2">
      <c r="A53" s="17" t="s">
        <v>129</v>
      </c>
      <c r="B53" s="18">
        <v>75.75</v>
      </c>
    </row>
    <row r="54" spans="1:2">
      <c r="A54" s="17" t="s">
        <v>130</v>
      </c>
      <c r="B54" s="18">
        <v>75.611000000000004</v>
      </c>
    </row>
    <row r="55" spans="1:2">
      <c r="A55" s="17" t="s">
        <v>131</v>
      </c>
      <c r="B55" s="18">
        <v>74.981999999999999</v>
      </c>
    </row>
    <row r="56" spans="1:2">
      <c r="A56" s="17" t="s">
        <v>132</v>
      </c>
      <c r="B56" s="18">
        <v>73.981999999999999</v>
      </c>
    </row>
    <row r="57" spans="1:2">
      <c r="A57" s="17" t="s">
        <v>133</v>
      </c>
      <c r="B57" s="18">
        <v>72.298000000000002</v>
      </c>
    </row>
    <row r="58" spans="1:2">
      <c r="A58" s="17" t="s">
        <v>134</v>
      </c>
      <c r="B58" s="18">
        <v>71.900000000000006</v>
      </c>
    </row>
    <row r="59" spans="1:2">
      <c r="A59" s="17" t="s">
        <v>135</v>
      </c>
      <c r="B59" s="18">
        <v>70.897000000000006</v>
      </c>
    </row>
    <row r="60" spans="1:2">
      <c r="A60" s="17" t="s">
        <v>136</v>
      </c>
      <c r="B60" s="18">
        <v>70.429000000000002</v>
      </c>
    </row>
    <row r="61" spans="1:2">
      <c r="A61" s="17" t="s">
        <v>137</v>
      </c>
      <c r="B61" s="18">
        <v>70.007000000000005</v>
      </c>
    </row>
    <row r="62" spans="1:2">
      <c r="A62" s="17" t="s">
        <v>138</v>
      </c>
      <c r="B62" s="18">
        <v>69.825000000000003</v>
      </c>
    </row>
    <row r="63" spans="1:2">
      <c r="A63" s="17" t="s">
        <v>139</v>
      </c>
      <c r="B63" s="18">
        <v>69.632999999999996</v>
      </c>
    </row>
    <row r="64" spans="1:2">
      <c r="A64" s="17" t="s">
        <v>140</v>
      </c>
      <c r="B64" s="18">
        <v>69.432000000000002</v>
      </c>
    </row>
    <row r="65" spans="1:2">
      <c r="A65" s="17" t="s">
        <v>141</v>
      </c>
      <c r="B65" s="18">
        <v>68.87</v>
      </c>
    </row>
    <row r="66" spans="1:2">
      <c r="A66" s="17" t="s">
        <v>142</v>
      </c>
      <c r="B66" s="18">
        <v>68.504999999999995</v>
      </c>
    </row>
    <row r="67" spans="1:2">
      <c r="A67" s="17" t="s">
        <v>143</v>
      </c>
      <c r="B67" s="18">
        <v>68.385000000000005</v>
      </c>
    </row>
    <row r="68" spans="1:2">
      <c r="A68" s="17" t="s">
        <v>144</v>
      </c>
      <c r="B68" s="18">
        <v>67.81</v>
      </c>
    </row>
    <row r="69" spans="1:2">
      <c r="A69" s="17" t="s">
        <v>145</v>
      </c>
      <c r="B69" s="18">
        <v>66.686999999999998</v>
      </c>
    </row>
    <row r="70" spans="1:2">
      <c r="A70" s="17" t="s">
        <v>146</v>
      </c>
      <c r="B70" s="18">
        <v>66.557000000000002</v>
      </c>
    </row>
    <row r="71" spans="1:2">
      <c r="A71" s="17" t="s">
        <v>147</v>
      </c>
      <c r="B71" s="18">
        <v>66.522999999999996</v>
      </c>
    </row>
    <row r="72" spans="1:2">
      <c r="A72" s="17" t="s">
        <v>148</v>
      </c>
      <c r="B72" s="18">
        <v>66.489999999999995</v>
      </c>
    </row>
    <row r="73" spans="1:2">
      <c r="A73" s="17" t="s">
        <v>149</v>
      </c>
      <c r="B73" s="18">
        <v>66.043999999999997</v>
      </c>
    </row>
    <row r="74" spans="1:2">
      <c r="A74" s="17" t="s">
        <v>150</v>
      </c>
      <c r="B74" s="18">
        <v>65.533000000000001</v>
      </c>
    </row>
    <row r="75" spans="1:2">
      <c r="A75" s="17" t="s">
        <v>151</v>
      </c>
      <c r="B75" s="18">
        <v>65.415000000000006</v>
      </c>
    </row>
    <row r="76" spans="1:2">
      <c r="A76" s="17" t="s">
        <v>152</v>
      </c>
      <c r="B76" s="18">
        <v>65.412999999999997</v>
      </c>
    </row>
    <row r="77" spans="1:2">
      <c r="A77" s="17" t="s">
        <v>153</v>
      </c>
      <c r="B77" s="18">
        <v>65.111000000000004</v>
      </c>
    </row>
    <row r="78" spans="1:2">
      <c r="A78" s="17" t="s">
        <v>154</v>
      </c>
      <c r="B78" s="18">
        <v>64.616</v>
      </c>
    </row>
    <row r="79" spans="1:2">
      <c r="A79" s="17" t="s">
        <v>155</v>
      </c>
      <c r="B79" s="18">
        <v>63.496000000000002</v>
      </c>
    </row>
    <row r="80" spans="1:2">
      <c r="A80" s="17" t="s">
        <v>156</v>
      </c>
      <c r="B80" s="18">
        <v>63.238999999999997</v>
      </c>
    </row>
    <row r="81" spans="1:2">
      <c r="A81" s="17" t="s">
        <v>157</v>
      </c>
      <c r="B81" s="18">
        <v>63.119</v>
      </c>
    </row>
    <row r="82" spans="1:2">
      <c r="A82" s="17" t="s">
        <v>158</v>
      </c>
      <c r="B82" s="18">
        <v>62.640999999999998</v>
      </c>
    </row>
    <row r="83" spans="1:2">
      <c r="A83" s="17" t="s">
        <v>159</v>
      </c>
      <c r="B83" s="18">
        <v>62.494</v>
      </c>
    </row>
    <row r="84" spans="1:2">
      <c r="A84" s="17" t="s">
        <v>160</v>
      </c>
      <c r="B84" s="18">
        <v>62.426000000000002</v>
      </c>
    </row>
    <row r="85" spans="1:2">
      <c r="A85" s="17" t="s">
        <v>161</v>
      </c>
      <c r="B85" s="18">
        <v>62.347000000000001</v>
      </c>
    </row>
    <row r="86" spans="1:2">
      <c r="A86" s="17" t="s">
        <v>162</v>
      </c>
      <c r="B86" s="18">
        <v>62.317999999999998</v>
      </c>
    </row>
    <row r="87" spans="1:2">
      <c r="A87" s="17" t="s">
        <v>163</v>
      </c>
      <c r="B87" s="18">
        <v>61.787999999999997</v>
      </c>
    </row>
    <row r="88" spans="1:2">
      <c r="A88" s="17" t="s">
        <v>164</v>
      </c>
      <c r="B88" s="18">
        <v>61.768999999999998</v>
      </c>
    </row>
    <row r="89" spans="1:2">
      <c r="A89" s="17" t="s">
        <v>165</v>
      </c>
      <c r="B89" s="18">
        <v>61.643000000000001</v>
      </c>
    </row>
    <row r="90" spans="1:2">
      <c r="A90" s="17" t="s">
        <v>166</v>
      </c>
      <c r="B90" s="18">
        <v>61.317</v>
      </c>
    </row>
    <row r="91" spans="1:2">
      <c r="A91" s="17" t="s">
        <v>167</v>
      </c>
      <c r="B91" s="18">
        <v>61.281999999999996</v>
      </c>
    </row>
    <row r="92" spans="1:2">
      <c r="A92" s="17" t="s">
        <v>168</v>
      </c>
      <c r="B92" s="18">
        <v>61.01</v>
      </c>
    </row>
    <row r="93" spans="1:2">
      <c r="A93" s="17" t="s">
        <v>169</v>
      </c>
      <c r="B93" s="18">
        <v>60.665999999999997</v>
      </c>
    </row>
    <row r="94" spans="1:2">
      <c r="A94" s="17" t="s">
        <v>170</v>
      </c>
      <c r="B94" s="18">
        <v>60.448999999999998</v>
      </c>
    </row>
    <row r="95" spans="1:2">
      <c r="A95" s="17" t="s">
        <v>171</v>
      </c>
      <c r="B95" s="18">
        <v>60.399000000000001</v>
      </c>
    </row>
    <row r="96" spans="1:2">
      <c r="A96" s="17" t="s">
        <v>172</v>
      </c>
      <c r="B96" s="18">
        <v>59.734999999999999</v>
      </c>
    </row>
    <row r="97" spans="1:2">
      <c r="A97" s="17" t="s">
        <v>173</v>
      </c>
      <c r="B97" s="18">
        <v>59.53</v>
      </c>
    </row>
    <row r="98" spans="1:2">
      <c r="A98" s="17" t="s">
        <v>174</v>
      </c>
      <c r="B98" s="18">
        <v>59.473999999999997</v>
      </c>
    </row>
    <row r="99" spans="1:2">
      <c r="A99" s="17" t="s">
        <v>175</v>
      </c>
      <c r="B99" s="18">
        <v>59.284999999999997</v>
      </c>
    </row>
    <row r="100" spans="1:2">
      <c r="A100" s="17" t="s">
        <v>176</v>
      </c>
      <c r="B100" s="18">
        <v>59.28</v>
      </c>
    </row>
    <row r="101" spans="1:2">
      <c r="A101" s="17" t="s">
        <v>177</v>
      </c>
      <c r="B101" s="18">
        <v>59.146000000000001</v>
      </c>
    </row>
    <row r="102" spans="1:2">
      <c r="A102" s="17" t="s">
        <v>178</v>
      </c>
      <c r="B102" s="18">
        <v>59.091000000000001</v>
      </c>
    </row>
    <row r="103" spans="1:2">
      <c r="A103" s="17" t="s">
        <v>179</v>
      </c>
      <c r="B103" s="18">
        <v>59.037999999999997</v>
      </c>
    </row>
    <row r="104" spans="1:2">
      <c r="A104" s="17" t="s">
        <v>180</v>
      </c>
      <c r="B104" s="18">
        <v>58.825000000000003</v>
      </c>
    </row>
    <row r="105" spans="1:2">
      <c r="A105" s="17" t="s">
        <v>181</v>
      </c>
      <c r="B105" s="18">
        <v>58.8</v>
      </c>
    </row>
    <row r="106" spans="1:2">
      <c r="A106" s="17" t="s">
        <v>182</v>
      </c>
      <c r="B106" s="18">
        <v>58.796999999999997</v>
      </c>
    </row>
    <row r="107" spans="1:2">
      <c r="A107" s="17" t="s">
        <v>183</v>
      </c>
      <c r="B107" s="18">
        <v>58.795000000000002</v>
      </c>
    </row>
    <row r="108" spans="1:2">
      <c r="A108" s="17" t="s">
        <v>184</v>
      </c>
      <c r="B108" s="18">
        <v>58.756</v>
      </c>
    </row>
    <row r="109" spans="1:2">
      <c r="A109" s="17" t="s">
        <v>185</v>
      </c>
      <c r="B109" s="18">
        <v>58.706000000000003</v>
      </c>
    </row>
    <row r="110" spans="1:2">
      <c r="A110" s="17" t="s">
        <v>186</v>
      </c>
      <c r="B110" s="18">
        <v>58.610999999999997</v>
      </c>
    </row>
    <row r="111" spans="1:2">
      <c r="A111" s="17" t="s">
        <v>187</v>
      </c>
      <c r="B111" s="18">
        <v>58.393000000000001</v>
      </c>
    </row>
    <row r="112" spans="1:2">
      <c r="A112" s="17" t="s">
        <v>188</v>
      </c>
      <c r="B112" s="18">
        <v>58.209000000000003</v>
      </c>
    </row>
    <row r="113" spans="1:2">
      <c r="A113" s="17" t="s">
        <v>189</v>
      </c>
      <c r="B113" s="18">
        <v>58.07</v>
      </c>
    </row>
    <row r="114" spans="1:2">
      <c r="A114" s="17" t="s">
        <v>190</v>
      </c>
      <c r="B114" s="18">
        <v>58.000999999999998</v>
      </c>
    </row>
    <row r="115" spans="1:2">
      <c r="A115" s="17" t="s">
        <v>191</v>
      </c>
      <c r="B115" s="18">
        <v>57.985999999999997</v>
      </c>
    </row>
    <row r="116" spans="1:2">
      <c r="A116" s="17" t="s">
        <v>192</v>
      </c>
      <c r="B116" s="18">
        <v>57.444000000000003</v>
      </c>
    </row>
    <row r="117" spans="1:2">
      <c r="A117" s="17" t="s">
        <v>193</v>
      </c>
      <c r="B117" s="18">
        <v>57.433999999999997</v>
      </c>
    </row>
    <row r="118" spans="1:2">
      <c r="A118" s="17" t="s">
        <v>194</v>
      </c>
      <c r="B118" s="18">
        <v>57.369</v>
      </c>
    </row>
    <row r="119" spans="1:2">
      <c r="A119" s="17" t="s">
        <v>195</v>
      </c>
      <c r="B119" s="18">
        <v>57.24</v>
      </c>
    </row>
    <row r="120" spans="1:2">
      <c r="A120" s="17" t="s">
        <v>196</v>
      </c>
      <c r="B120" s="18">
        <v>57.2</v>
      </c>
    </row>
    <row r="121" spans="1:2">
      <c r="A121" s="17" t="s">
        <v>197</v>
      </c>
      <c r="B121" s="18">
        <v>57.127000000000002</v>
      </c>
    </row>
    <row r="122" spans="1:2">
      <c r="A122" s="17" t="s">
        <v>198</v>
      </c>
      <c r="B122" s="18">
        <v>57.112000000000002</v>
      </c>
    </row>
    <row r="123" spans="1:2">
      <c r="A123" s="17" t="s">
        <v>199</v>
      </c>
      <c r="B123" s="18">
        <v>56.929000000000002</v>
      </c>
    </row>
    <row r="124" spans="1:2">
      <c r="A124" s="17" t="s">
        <v>200</v>
      </c>
      <c r="B124" s="18">
        <v>56.886000000000003</v>
      </c>
    </row>
    <row r="125" spans="1:2">
      <c r="A125" s="17" t="s">
        <v>201</v>
      </c>
      <c r="B125" s="18">
        <v>56.738999999999997</v>
      </c>
    </row>
    <row r="126" spans="1:2">
      <c r="A126" s="17" t="s">
        <v>202</v>
      </c>
      <c r="B126" s="18">
        <v>56.686</v>
      </c>
    </row>
    <row r="127" spans="1:2">
      <c r="A127" s="17" t="s">
        <v>203</v>
      </c>
      <c r="B127" s="18">
        <v>56.201999999999998</v>
      </c>
    </row>
    <row r="128" spans="1:2">
      <c r="A128" s="17" t="s">
        <v>204</v>
      </c>
      <c r="B128" s="18">
        <v>55.484999999999999</v>
      </c>
    </row>
    <row r="129" spans="1:2">
      <c r="A129" s="17" t="s">
        <v>205</v>
      </c>
      <c r="B129" s="18">
        <v>54.866999999999997</v>
      </c>
    </row>
    <row r="130" spans="1:2">
      <c r="A130" s="17" t="s">
        <v>206</v>
      </c>
      <c r="B130" s="18">
        <v>54.844000000000001</v>
      </c>
    </row>
    <row r="131" spans="1:2">
      <c r="A131" s="17" t="s">
        <v>207</v>
      </c>
      <c r="B131" s="18">
        <v>54.826000000000001</v>
      </c>
    </row>
    <row r="132" spans="1:2">
      <c r="A132" s="17" t="s">
        <v>208</v>
      </c>
      <c r="B132" s="18">
        <v>54.415999999999997</v>
      </c>
    </row>
    <row r="133" spans="1:2">
      <c r="A133" s="17" t="s">
        <v>209</v>
      </c>
      <c r="B133" s="18">
        <v>54.308999999999997</v>
      </c>
    </row>
    <row r="134" spans="1:2">
      <c r="A134" s="17" t="s">
        <v>210</v>
      </c>
      <c r="B134" s="18">
        <v>54.148000000000003</v>
      </c>
    </row>
    <row r="135" spans="1:2">
      <c r="A135" s="17" t="s">
        <v>211</v>
      </c>
      <c r="B135" s="18">
        <v>54.078000000000003</v>
      </c>
    </row>
    <row r="136" spans="1:2">
      <c r="A136" s="17" t="s">
        <v>212</v>
      </c>
      <c r="B136" s="18">
        <v>53.820999999999998</v>
      </c>
    </row>
    <row r="137" spans="1:2">
      <c r="A137" s="17" t="s">
        <v>213</v>
      </c>
      <c r="B137" s="18">
        <v>53.481000000000002</v>
      </c>
    </row>
    <row r="138" spans="1:2">
      <c r="A138" s="17" t="s">
        <v>214</v>
      </c>
      <c r="B138" s="18">
        <v>52.968000000000004</v>
      </c>
    </row>
    <row r="139" spans="1:2">
      <c r="A139" s="17" t="s">
        <v>215</v>
      </c>
      <c r="B139" s="18">
        <v>52.789000000000001</v>
      </c>
    </row>
    <row r="140" spans="1:2">
      <c r="A140" s="17" t="s">
        <v>216</v>
      </c>
      <c r="B140" s="18">
        <v>52.661999999999999</v>
      </c>
    </row>
    <row r="141" spans="1:2">
      <c r="A141" s="17" t="s">
        <v>217</v>
      </c>
      <c r="B141" s="18">
        <v>52.356999999999999</v>
      </c>
    </row>
    <row r="142" spans="1:2">
      <c r="A142" s="17" t="s">
        <v>218</v>
      </c>
      <c r="B142" s="18">
        <v>52.218000000000004</v>
      </c>
    </row>
    <row r="143" spans="1:2">
      <c r="A143" s="17" t="s">
        <v>219</v>
      </c>
      <c r="B143" s="18">
        <v>51.911999999999999</v>
      </c>
    </row>
    <row r="144" spans="1:2">
      <c r="A144" s="17" t="s">
        <v>220</v>
      </c>
      <c r="B144" s="18">
        <v>51.843000000000004</v>
      </c>
    </row>
    <row r="145" spans="1:2">
      <c r="A145" s="17" t="s">
        <v>221</v>
      </c>
      <c r="B145" s="18">
        <v>51.540999999999997</v>
      </c>
    </row>
    <row r="146" spans="1:2">
      <c r="A146" s="17" t="s">
        <v>222</v>
      </c>
      <c r="B146" s="18">
        <v>51.155000000000001</v>
      </c>
    </row>
    <row r="147" spans="1:2">
      <c r="A147" s="17" t="s">
        <v>223</v>
      </c>
      <c r="B147" s="18">
        <v>51.115000000000002</v>
      </c>
    </row>
    <row r="148" spans="1:2">
      <c r="A148" s="17" t="s">
        <v>224</v>
      </c>
      <c r="B148" s="18">
        <v>50.932000000000002</v>
      </c>
    </row>
    <row r="149" spans="1:2">
      <c r="A149" s="17" t="s">
        <v>225</v>
      </c>
      <c r="B149" s="18">
        <v>50.582999999999998</v>
      </c>
    </row>
    <row r="150" spans="1:2">
      <c r="A150" s="17" t="s">
        <v>226</v>
      </c>
      <c r="B150" s="18">
        <v>50.575000000000003</v>
      </c>
    </row>
    <row r="151" spans="1:2">
      <c r="A151" s="17" t="s">
        <v>227</v>
      </c>
      <c r="B151" s="18">
        <v>50.545999999999999</v>
      </c>
    </row>
    <row r="152" spans="1:2">
      <c r="A152" s="17" t="s">
        <v>228</v>
      </c>
      <c r="B152" s="18">
        <v>50.414999999999999</v>
      </c>
    </row>
    <row r="153" spans="1:2">
      <c r="A153" s="17" t="s">
        <v>229</v>
      </c>
      <c r="B153" s="18">
        <v>50.32</v>
      </c>
    </row>
    <row r="154" spans="1:2">
      <c r="A154" s="17" t="s">
        <v>230</v>
      </c>
      <c r="B154" s="18">
        <v>50.222999999999999</v>
      </c>
    </row>
    <row r="155" spans="1:2">
      <c r="A155" s="17" t="s">
        <v>231</v>
      </c>
      <c r="B155" s="18">
        <v>50.075000000000003</v>
      </c>
    </row>
    <row r="156" spans="1:2">
      <c r="A156" s="17" t="s">
        <v>232</v>
      </c>
      <c r="B156" s="18">
        <v>49.743000000000002</v>
      </c>
    </row>
    <row r="157" spans="1:2">
      <c r="A157" s="17" t="s">
        <v>233</v>
      </c>
      <c r="B157" s="18">
        <v>49.386000000000003</v>
      </c>
    </row>
    <row r="158" spans="1:2">
      <c r="A158" s="17" t="s">
        <v>234</v>
      </c>
      <c r="B158" s="18">
        <v>49.045000000000002</v>
      </c>
    </row>
    <row r="159" spans="1:2">
      <c r="A159" s="17" t="s">
        <v>235</v>
      </c>
      <c r="B159" s="18">
        <v>48.933999999999997</v>
      </c>
    </row>
    <row r="160" spans="1:2">
      <c r="A160" s="17" t="s">
        <v>236</v>
      </c>
      <c r="B160" s="18">
        <v>48.662999999999997</v>
      </c>
    </row>
    <row r="161" spans="1:2">
      <c r="A161" s="17" t="s">
        <v>237</v>
      </c>
      <c r="B161" s="18">
        <v>48.648000000000003</v>
      </c>
    </row>
    <row r="162" spans="1:2">
      <c r="A162" s="17" t="s">
        <v>238</v>
      </c>
      <c r="B162" s="18">
        <v>48.314999999999998</v>
      </c>
    </row>
    <row r="163" spans="1:2">
      <c r="A163" s="17" t="s">
        <v>239</v>
      </c>
      <c r="B163" s="18">
        <v>48.265000000000001</v>
      </c>
    </row>
    <row r="164" spans="1:2">
      <c r="A164" s="17" t="s">
        <v>240</v>
      </c>
      <c r="B164" s="18">
        <v>47.83</v>
      </c>
    </row>
    <row r="165" spans="1:2">
      <c r="A165" s="17" t="s">
        <v>241</v>
      </c>
      <c r="B165" s="18">
        <v>47.201999999999998</v>
      </c>
    </row>
    <row r="166" spans="1:2">
      <c r="A166" s="17" t="s">
        <v>242</v>
      </c>
      <c r="B166" s="18">
        <v>47.176000000000002</v>
      </c>
    </row>
    <row r="167" spans="1:2">
      <c r="A167" s="17" t="s">
        <v>243</v>
      </c>
      <c r="B167" s="18">
        <v>47.167000000000002</v>
      </c>
    </row>
    <row r="168" spans="1:2">
      <c r="A168" s="17" t="s">
        <v>244</v>
      </c>
      <c r="B168" s="18">
        <v>47.076000000000001</v>
      </c>
    </row>
    <row r="169" spans="1:2">
      <c r="A169" s="17" t="s">
        <v>245</v>
      </c>
      <c r="B169" s="18">
        <v>47.052</v>
      </c>
    </row>
    <row r="170" spans="1:2">
      <c r="A170" s="17" t="s">
        <v>246</v>
      </c>
      <c r="B170" s="18">
        <v>47.036000000000001</v>
      </c>
    </row>
    <row r="171" spans="1:2">
      <c r="A171" s="17" t="s">
        <v>247</v>
      </c>
      <c r="B171" s="18">
        <v>46.762</v>
      </c>
    </row>
    <row r="172" spans="1:2">
      <c r="A172" s="17" t="s">
        <v>248</v>
      </c>
      <c r="B172" s="18">
        <v>46.680999999999997</v>
      </c>
    </row>
    <row r="173" spans="1:2">
      <c r="A173" s="17" t="s">
        <v>249</v>
      </c>
      <c r="B173" s="18">
        <v>46.618000000000002</v>
      </c>
    </row>
    <row r="174" spans="1:2">
      <c r="A174" s="17" t="s">
        <v>250</v>
      </c>
      <c r="B174" s="18">
        <v>46.424999999999997</v>
      </c>
    </row>
    <row r="175" spans="1:2">
      <c r="A175" s="17" t="s">
        <v>251</v>
      </c>
      <c r="B175" s="18">
        <v>46.423000000000002</v>
      </c>
    </row>
    <row r="176" spans="1:2">
      <c r="A176" s="17" t="s">
        <v>252</v>
      </c>
      <c r="B176" s="18">
        <v>46.308999999999997</v>
      </c>
    </row>
    <row r="177" spans="1:2">
      <c r="A177" s="17" t="s">
        <v>253</v>
      </c>
      <c r="B177" s="18">
        <v>46.2</v>
      </c>
    </row>
    <row r="178" spans="1:2">
      <c r="A178" s="17" t="s">
        <v>254</v>
      </c>
      <c r="B178" s="18">
        <v>46.103000000000002</v>
      </c>
    </row>
    <row r="179" spans="1:2">
      <c r="A179" s="17" t="s">
        <v>255</v>
      </c>
      <c r="B179" s="18">
        <v>46.024999999999999</v>
      </c>
    </row>
    <row r="180" spans="1:2">
      <c r="A180" s="17" t="s">
        <v>256</v>
      </c>
      <c r="B180" s="18">
        <v>46.018999999999998</v>
      </c>
    </row>
    <row r="181" spans="1:2">
      <c r="A181" s="17" t="s">
        <v>257</v>
      </c>
      <c r="B181" s="18">
        <v>46.012</v>
      </c>
    </row>
    <row r="182" spans="1:2">
      <c r="A182" s="17" t="s">
        <v>258</v>
      </c>
      <c r="B182" s="18">
        <v>45.831000000000003</v>
      </c>
    </row>
    <row r="183" spans="1:2">
      <c r="A183" s="17" t="s">
        <v>259</v>
      </c>
      <c r="B183" s="18">
        <v>45.646000000000001</v>
      </c>
    </row>
    <row r="184" spans="1:2">
      <c r="A184" s="17" t="s">
        <v>260</v>
      </c>
      <c r="B184" s="18">
        <v>45.548999999999999</v>
      </c>
    </row>
    <row r="185" spans="1:2">
      <c r="A185" s="17" t="s">
        <v>261</v>
      </c>
      <c r="B185" s="18">
        <v>45.517000000000003</v>
      </c>
    </row>
    <row r="186" spans="1:2">
      <c r="A186" s="17" t="s">
        <v>262</v>
      </c>
      <c r="B186" s="18">
        <v>45.488</v>
      </c>
    </row>
    <row r="187" spans="1:2">
      <c r="A187" s="17" t="s">
        <v>263</v>
      </c>
      <c r="B187" s="18">
        <v>45.16</v>
      </c>
    </row>
    <row r="188" spans="1:2">
      <c r="A188" s="17" t="s">
        <v>264</v>
      </c>
      <c r="B188" s="18">
        <v>45.003</v>
      </c>
    </row>
    <row r="189" spans="1:2">
      <c r="A189" s="17" t="s">
        <v>265</v>
      </c>
      <c r="B189" s="18">
        <v>44.996000000000002</v>
      </c>
    </row>
    <row r="190" spans="1:2">
      <c r="A190" s="17" t="s">
        <v>266</v>
      </c>
      <c r="B190" s="18">
        <v>44.994</v>
      </c>
    </row>
    <row r="191" spans="1:2">
      <c r="A191" s="17" t="s">
        <v>267</v>
      </c>
      <c r="B191" s="18">
        <v>44.895000000000003</v>
      </c>
    </row>
    <row r="192" spans="1:2">
      <c r="A192" s="17" t="s">
        <v>268</v>
      </c>
      <c r="B192" s="18">
        <v>44.176000000000002</v>
      </c>
    </row>
    <row r="193" spans="1:2">
      <c r="A193" s="17" t="s">
        <v>269</v>
      </c>
      <c r="B193" s="18">
        <v>44.051000000000002</v>
      </c>
    </row>
    <row r="194" spans="1:2">
      <c r="A194" s="17" t="s">
        <v>270</v>
      </c>
      <c r="B194" s="18">
        <v>43.896000000000001</v>
      </c>
    </row>
    <row r="195" spans="1:2">
      <c r="A195" s="17" t="s">
        <v>271</v>
      </c>
      <c r="B195" s="18">
        <v>43.85</v>
      </c>
    </row>
    <row r="196" spans="1:2">
      <c r="A196" s="17" t="s">
        <v>272</v>
      </c>
      <c r="B196" s="18">
        <v>43.835000000000001</v>
      </c>
    </row>
    <row r="197" spans="1:2">
      <c r="A197" s="17" t="s">
        <v>273</v>
      </c>
      <c r="B197" s="18">
        <v>43.756999999999998</v>
      </c>
    </row>
    <row r="198" spans="1:2">
      <c r="A198" s="17" t="s">
        <v>274</v>
      </c>
      <c r="B198" s="18">
        <v>43.668999999999997</v>
      </c>
    </row>
    <row r="199" spans="1:2">
      <c r="A199" s="17" t="s">
        <v>275</v>
      </c>
      <c r="B199" s="18">
        <v>43.643999999999998</v>
      </c>
    </row>
    <row r="200" spans="1:2">
      <c r="A200" s="17" t="s">
        <v>276</v>
      </c>
      <c r="B200" s="18">
        <v>43.637999999999998</v>
      </c>
    </row>
    <row r="201" spans="1:2">
      <c r="A201" s="17" t="s">
        <v>277</v>
      </c>
      <c r="B201" s="18">
        <v>43.576999999999998</v>
      </c>
    </row>
    <row r="202" spans="1:2">
      <c r="A202" s="17" t="s">
        <v>278</v>
      </c>
      <c r="B202" s="18">
        <v>43.375999999999998</v>
      </c>
    </row>
    <row r="203" spans="1:2">
      <c r="A203" s="17" t="s">
        <v>279</v>
      </c>
      <c r="B203" s="18">
        <v>43.192999999999998</v>
      </c>
    </row>
    <row r="204" spans="1:2">
      <c r="A204" s="17" t="s">
        <v>280</v>
      </c>
      <c r="B204" s="18">
        <v>43.110999999999997</v>
      </c>
    </row>
    <row r="205" spans="1:2">
      <c r="A205" s="17" t="s">
        <v>281</v>
      </c>
      <c r="B205" s="18">
        <v>43.055999999999997</v>
      </c>
    </row>
    <row r="206" spans="1:2">
      <c r="A206" s="17" t="s">
        <v>282</v>
      </c>
      <c r="B206" s="18">
        <v>43.002000000000002</v>
      </c>
    </row>
    <row r="207" spans="1:2">
      <c r="A207" s="17" t="s">
        <v>283</v>
      </c>
      <c r="B207" s="18">
        <v>42.9</v>
      </c>
    </row>
    <row r="208" spans="1:2">
      <c r="A208" s="17" t="s">
        <v>284</v>
      </c>
      <c r="B208" s="18">
        <v>42.875</v>
      </c>
    </row>
    <row r="209" spans="1:2">
      <c r="A209" s="17" t="s">
        <v>285</v>
      </c>
      <c r="B209" s="18">
        <v>42.448</v>
      </c>
    </row>
    <row r="210" spans="1:2">
      <c r="A210" s="17" t="s">
        <v>286</v>
      </c>
      <c r="B210" s="18">
        <v>42.33</v>
      </c>
    </row>
    <row r="211" spans="1:2">
      <c r="A211" s="17" t="s">
        <v>287</v>
      </c>
      <c r="B211" s="18">
        <v>42.329000000000001</v>
      </c>
    </row>
    <row r="212" spans="1:2">
      <c r="A212" s="17" t="s">
        <v>288</v>
      </c>
      <c r="B212" s="18">
        <v>42.311999999999998</v>
      </c>
    </row>
    <row r="213" spans="1:2">
      <c r="A213" s="17" t="s">
        <v>289</v>
      </c>
      <c r="B213" s="18">
        <v>42.209000000000003</v>
      </c>
    </row>
    <row r="214" spans="1:2">
      <c r="A214" s="17" t="s">
        <v>290</v>
      </c>
      <c r="B214" s="18">
        <v>42.085999999999999</v>
      </c>
    </row>
    <row r="215" spans="1:2">
      <c r="A215" s="17" t="s">
        <v>291</v>
      </c>
      <c r="B215" s="18">
        <v>41.953000000000003</v>
      </c>
    </row>
    <row r="216" spans="1:2">
      <c r="A216" s="17" t="s">
        <v>292</v>
      </c>
      <c r="B216" s="18">
        <v>41.609000000000002</v>
      </c>
    </row>
    <row r="217" spans="1:2">
      <c r="A217" s="17" t="s">
        <v>293</v>
      </c>
      <c r="B217" s="18">
        <v>41.445</v>
      </c>
    </row>
    <row r="218" spans="1:2">
      <c r="A218" s="17" t="s">
        <v>294</v>
      </c>
      <c r="B218" s="18">
        <v>41.389000000000003</v>
      </c>
    </row>
    <row r="219" spans="1:2">
      <c r="A219" s="17" t="s">
        <v>295</v>
      </c>
      <c r="B219" s="18">
        <v>41.322000000000003</v>
      </c>
    </row>
    <row r="220" spans="1:2">
      <c r="A220" s="17" t="s">
        <v>296</v>
      </c>
      <c r="B220" s="18">
        <v>41.29</v>
      </c>
    </row>
    <row r="221" spans="1:2">
      <c r="A221" s="17" t="s">
        <v>297</v>
      </c>
      <c r="B221" s="18">
        <v>41.258000000000003</v>
      </c>
    </row>
    <row r="222" spans="1:2">
      <c r="A222" s="17" t="s">
        <v>298</v>
      </c>
      <c r="B222" s="18">
        <v>41.173999999999999</v>
      </c>
    </row>
    <row r="223" spans="1:2">
      <c r="A223" s="17" t="s">
        <v>299</v>
      </c>
      <c r="B223" s="18">
        <v>41.082999999999998</v>
      </c>
    </row>
    <row r="224" spans="1:2">
      <c r="A224" s="17" t="s">
        <v>300</v>
      </c>
      <c r="B224" s="18">
        <v>40.930999999999997</v>
      </c>
    </row>
    <row r="225" spans="1:2">
      <c r="A225" s="17" t="s">
        <v>301</v>
      </c>
      <c r="B225" s="18">
        <v>40.793999999999997</v>
      </c>
    </row>
    <row r="226" spans="1:2">
      <c r="A226" s="17" t="s">
        <v>302</v>
      </c>
      <c r="B226" s="18">
        <v>40.606000000000002</v>
      </c>
    </row>
    <row r="227" spans="1:2">
      <c r="A227" s="17" t="s">
        <v>303</v>
      </c>
      <c r="B227" s="18">
        <v>40.545999999999999</v>
      </c>
    </row>
    <row r="228" spans="1:2">
      <c r="A228" s="17" t="s">
        <v>304</v>
      </c>
      <c r="B228" s="18">
        <v>40.402000000000001</v>
      </c>
    </row>
    <row r="229" spans="1:2">
      <c r="A229" s="17" t="s">
        <v>305</v>
      </c>
      <c r="B229" s="18">
        <v>40.369999999999997</v>
      </c>
    </row>
    <row r="230" spans="1:2">
      <c r="A230" s="17" t="s">
        <v>306</v>
      </c>
      <c r="B230" s="18">
        <v>40.252000000000002</v>
      </c>
    </row>
    <row r="231" spans="1:2">
      <c r="A231" s="17" t="s">
        <v>307</v>
      </c>
      <c r="B231" s="18">
        <v>40.243000000000002</v>
      </c>
    </row>
    <row r="232" spans="1:2">
      <c r="A232" s="17" t="s">
        <v>308</v>
      </c>
      <c r="B232" s="18">
        <v>40.064</v>
      </c>
    </row>
    <row r="233" spans="1:2">
      <c r="A233" s="17" t="s">
        <v>309</v>
      </c>
      <c r="B233" s="18">
        <v>39.292999999999999</v>
      </c>
    </row>
    <row r="234" spans="1:2">
      <c r="A234" s="17" t="s">
        <v>310</v>
      </c>
      <c r="B234" s="18">
        <v>39.067999999999998</v>
      </c>
    </row>
    <row r="235" spans="1:2">
      <c r="A235" s="17" t="s">
        <v>311</v>
      </c>
      <c r="B235" s="18">
        <v>39.063000000000002</v>
      </c>
    </row>
    <row r="236" spans="1:2">
      <c r="A236" s="17" t="s">
        <v>312</v>
      </c>
      <c r="B236" s="18">
        <v>38.844000000000001</v>
      </c>
    </row>
    <row r="237" spans="1:2">
      <c r="A237" s="17" t="s">
        <v>313</v>
      </c>
      <c r="B237" s="18">
        <v>38.676000000000002</v>
      </c>
    </row>
    <row r="238" spans="1:2">
      <c r="A238" s="17" t="s">
        <v>314</v>
      </c>
      <c r="B238" s="18">
        <v>38.649000000000001</v>
      </c>
    </row>
    <row r="239" spans="1:2">
      <c r="A239" s="17" t="s">
        <v>315</v>
      </c>
      <c r="B239" s="18">
        <v>38.643999999999998</v>
      </c>
    </row>
    <row r="240" spans="1:2">
      <c r="A240" s="17" t="s">
        <v>316</v>
      </c>
      <c r="B240" s="18">
        <v>38.420999999999999</v>
      </c>
    </row>
    <row r="241" spans="1:2">
      <c r="A241" s="17" t="s">
        <v>317</v>
      </c>
      <c r="B241" s="18">
        <v>38.356000000000002</v>
      </c>
    </row>
    <row r="242" spans="1:2">
      <c r="A242" s="17" t="s">
        <v>318</v>
      </c>
      <c r="B242" s="18">
        <v>38.259</v>
      </c>
    </row>
    <row r="243" spans="1:2">
      <c r="A243" s="17" t="s">
        <v>319</v>
      </c>
      <c r="B243" s="18">
        <v>38.198</v>
      </c>
    </row>
    <row r="244" spans="1:2">
      <c r="A244" s="17" t="s">
        <v>320</v>
      </c>
      <c r="B244" s="18">
        <v>38.158999999999999</v>
      </c>
    </row>
    <row r="245" spans="1:2">
      <c r="A245" s="17" t="s">
        <v>321</v>
      </c>
      <c r="B245" s="18">
        <v>37.792000000000002</v>
      </c>
    </row>
    <row r="246" spans="1:2">
      <c r="A246" s="17" t="s">
        <v>322</v>
      </c>
      <c r="B246" s="18">
        <v>37.774000000000001</v>
      </c>
    </row>
    <row r="247" spans="1:2">
      <c r="A247" s="17" t="s">
        <v>323</v>
      </c>
      <c r="B247" s="18">
        <v>37.664999999999999</v>
      </c>
    </row>
    <row r="248" spans="1:2">
      <c r="A248" s="17" t="s">
        <v>324</v>
      </c>
      <c r="B248" s="18">
        <v>37.655000000000001</v>
      </c>
    </row>
    <row r="249" spans="1:2">
      <c r="A249" s="17" t="s">
        <v>325</v>
      </c>
      <c r="B249" s="18">
        <v>37.640999999999998</v>
      </c>
    </row>
    <row r="250" spans="1:2">
      <c r="A250" s="17" t="s">
        <v>326</v>
      </c>
      <c r="B250" s="18">
        <v>37.558</v>
      </c>
    </row>
    <row r="251" spans="1:2">
      <c r="A251" s="17" t="s">
        <v>327</v>
      </c>
      <c r="B251" s="18">
        <v>37.511000000000003</v>
      </c>
    </row>
    <row r="252" spans="1:2">
      <c r="A252" s="17" t="s">
        <v>328</v>
      </c>
      <c r="B252" s="18">
        <v>37.343000000000004</v>
      </c>
    </row>
    <row r="253" spans="1:2">
      <c r="A253" s="17" t="s">
        <v>329</v>
      </c>
      <c r="B253" s="18">
        <v>37.146000000000001</v>
      </c>
    </row>
    <row r="254" spans="1:2">
      <c r="A254" s="17" t="s">
        <v>330</v>
      </c>
      <c r="B254" s="18">
        <v>37.107999999999997</v>
      </c>
    </row>
    <row r="255" spans="1:2">
      <c r="A255" s="17" t="s">
        <v>331</v>
      </c>
      <c r="B255" s="18">
        <v>36.798999999999999</v>
      </c>
    </row>
    <row r="256" spans="1:2">
      <c r="A256" s="17" t="s">
        <v>332</v>
      </c>
      <c r="B256" s="18">
        <v>36.606000000000002</v>
      </c>
    </row>
    <row r="257" spans="1:2">
      <c r="A257" s="17" t="s">
        <v>333</v>
      </c>
      <c r="B257" s="18">
        <v>36.36</v>
      </c>
    </row>
    <row r="258" spans="1:2">
      <c r="A258" s="17" t="s">
        <v>334</v>
      </c>
      <c r="B258" s="18">
        <v>36.338000000000001</v>
      </c>
    </row>
    <row r="259" spans="1:2">
      <c r="A259" s="17" t="s">
        <v>335</v>
      </c>
      <c r="B259" s="18">
        <v>36.103000000000002</v>
      </c>
    </row>
    <row r="260" spans="1:2">
      <c r="A260" s="17" t="s">
        <v>336</v>
      </c>
      <c r="B260" s="18">
        <v>35.905000000000001</v>
      </c>
    </row>
    <row r="261" spans="1:2">
      <c r="A261" s="17" t="s">
        <v>337</v>
      </c>
      <c r="B261" s="18">
        <v>35.768999999999998</v>
      </c>
    </row>
    <row r="262" spans="1:2">
      <c r="A262" s="17" t="s">
        <v>338</v>
      </c>
      <c r="B262" s="18">
        <v>35.752000000000002</v>
      </c>
    </row>
    <row r="263" spans="1:2">
      <c r="A263" s="17" t="s">
        <v>339</v>
      </c>
      <c r="B263" s="18">
        <v>35.725999999999999</v>
      </c>
    </row>
    <row r="264" spans="1:2">
      <c r="A264" s="17" t="s">
        <v>340</v>
      </c>
      <c r="B264" s="18">
        <v>35.433999999999997</v>
      </c>
    </row>
    <row r="265" spans="1:2">
      <c r="A265" s="17" t="s">
        <v>341</v>
      </c>
      <c r="B265" s="18">
        <v>35.243000000000002</v>
      </c>
    </row>
    <row r="266" spans="1:2">
      <c r="A266" s="17" t="s">
        <v>342</v>
      </c>
      <c r="B266" s="18">
        <v>35.24</v>
      </c>
    </row>
    <row r="267" spans="1:2">
      <c r="A267" s="17" t="s">
        <v>343</v>
      </c>
      <c r="B267" s="18">
        <v>35.139000000000003</v>
      </c>
    </row>
    <row r="268" spans="1:2">
      <c r="A268" s="17" t="s">
        <v>344</v>
      </c>
      <c r="B268" s="18">
        <v>35.131999999999998</v>
      </c>
    </row>
    <row r="269" spans="1:2">
      <c r="A269" s="17" t="s">
        <v>345</v>
      </c>
      <c r="B269" s="18">
        <v>35.061999999999998</v>
      </c>
    </row>
    <row r="270" spans="1:2">
      <c r="A270" s="17" t="s">
        <v>346</v>
      </c>
      <c r="B270" s="18">
        <v>34.997</v>
      </c>
    </row>
    <row r="271" spans="1:2">
      <c r="A271" s="17" t="s">
        <v>347</v>
      </c>
      <c r="B271" s="18">
        <v>34.848999999999997</v>
      </c>
    </row>
    <row r="272" spans="1:2">
      <c r="A272" s="17" t="s">
        <v>348</v>
      </c>
      <c r="B272" s="18">
        <v>34.728000000000002</v>
      </c>
    </row>
    <row r="273" spans="1:2">
      <c r="A273" s="17" t="s">
        <v>349</v>
      </c>
      <c r="B273" s="18">
        <v>34.704999999999998</v>
      </c>
    </row>
    <row r="274" spans="1:2">
      <c r="A274" s="17" t="s">
        <v>350</v>
      </c>
      <c r="B274" s="18">
        <v>34.591999999999999</v>
      </c>
    </row>
    <row r="275" spans="1:2">
      <c r="A275" s="17" t="s">
        <v>351</v>
      </c>
      <c r="B275" s="18">
        <v>34.58</v>
      </c>
    </row>
    <row r="276" spans="1:2">
      <c r="A276" s="17" t="s">
        <v>352</v>
      </c>
      <c r="B276" s="18">
        <v>34.573999999999998</v>
      </c>
    </row>
    <row r="277" spans="1:2">
      <c r="A277" s="17" t="s">
        <v>353</v>
      </c>
      <c r="B277" s="18">
        <v>34.558</v>
      </c>
    </row>
    <row r="278" spans="1:2">
      <c r="A278" s="17" t="s">
        <v>354</v>
      </c>
      <c r="B278" s="18">
        <v>34.482999999999997</v>
      </c>
    </row>
    <row r="279" spans="1:2">
      <c r="A279" s="17" t="s">
        <v>355</v>
      </c>
      <c r="B279" s="18">
        <v>34.381999999999998</v>
      </c>
    </row>
    <row r="280" spans="1:2">
      <c r="A280" s="17" t="s">
        <v>356</v>
      </c>
      <c r="B280" s="18">
        <v>34.362000000000002</v>
      </c>
    </row>
    <row r="281" spans="1:2">
      <c r="A281" s="17" t="s">
        <v>357</v>
      </c>
      <c r="B281" s="18">
        <v>34.299999999999997</v>
      </c>
    </row>
    <row r="282" spans="1:2">
      <c r="A282" s="17" t="s">
        <v>358</v>
      </c>
      <c r="B282" s="18">
        <v>34.281999999999996</v>
      </c>
    </row>
    <row r="283" spans="1:2">
      <c r="A283" s="17" t="s">
        <v>359</v>
      </c>
      <c r="B283" s="18">
        <v>34.274999999999999</v>
      </c>
    </row>
    <row r="284" spans="1:2">
      <c r="A284" s="17" t="s">
        <v>360</v>
      </c>
      <c r="B284" s="18">
        <v>34.271000000000001</v>
      </c>
    </row>
    <row r="285" spans="1:2">
      <c r="A285" s="17" t="s">
        <v>361</v>
      </c>
      <c r="B285" s="18">
        <v>34.259</v>
      </c>
    </row>
    <row r="286" spans="1:2">
      <c r="A286" s="17" t="s">
        <v>362</v>
      </c>
      <c r="B286" s="18">
        <v>34.247</v>
      </c>
    </row>
    <row r="287" spans="1:2">
      <c r="A287" s="17" t="s">
        <v>363</v>
      </c>
      <c r="B287" s="18">
        <v>34.198</v>
      </c>
    </row>
    <row r="288" spans="1:2">
      <c r="A288" s="17" t="s">
        <v>364</v>
      </c>
      <c r="B288" s="18">
        <v>34.146999999999998</v>
      </c>
    </row>
    <row r="289" spans="1:2">
      <c r="A289" s="17" t="s">
        <v>365</v>
      </c>
      <c r="B289" s="18">
        <v>34.133000000000003</v>
      </c>
    </row>
    <row r="290" spans="1:2">
      <c r="A290" s="17" t="s">
        <v>366</v>
      </c>
      <c r="B290" s="18">
        <v>33.97</v>
      </c>
    </row>
    <row r="291" spans="1:2">
      <c r="A291" s="17" t="s">
        <v>367</v>
      </c>
      <c r="B291" s="18">
        <v>33.814</v>
      </c>
    </row>
    <row r="292" spans="1:2">
      <c r="A292" s="17" t="s">
        <v>368</v>
      </c>
      <c r="B292" s="18">
        <v>33.792000000000002</v>
      </c>
    </row>
    <row r="293" spans="1:2">
      <c r="A293" s="17" t="s">
        <v>369</v>
      </c>
      <c r="B293" s="18">
        <v>33.616999999999997</v>
      </c>
    </row>
    <row r="294" spans="1:2">
      <c r="A294" s="17" t="s">
        <v>370</v>
      </c>
      <c r="B294" s="18">
        <v>33.607999999999997</v>
      </c>
    </row>
    <row r="295" spans="1:2">
      <c r="A295" s="17" t="s">
        <v>371</v>
      </c>
      <c r="B295" s="18">
        <v>33.520000000000003</v>
      </c>
    </row>
    <row r="296" spans="1:2">
      <c r="A296" s="17" t="s">
        <v>372</v>
      </c>
      <c r="B296" s="18">
        <v>33.414999999999999</v>
      </c>
    </row>
    <row r="297" spans="1:2">
      <c r="A297" s="17" t="s">
        <v>373</v>
      </c>
      <c r="B297" s="18">
        <v>33.353000000000002</v>
      </c>
    </row>
    <row r="298" spans="1:2">
      <c r="A298" s="17" t="s">
        <v>374</v>
      </c>
      <c r="B298" s="18">
        <v>33.335999999999999</v>
      </c>
    </row>
    <row r="299" spans="1:2">
      <c r="A299" s="17" t="s">
        <v>375</v>
      </c>
      <c r="B299" s="18">
        <v>33.255000000000003</v>
      </c>
    </row>
    <row r="300" spans="1:2">
      <c r="A300" s="17" t="s">
        <v>376</v>
      </c>
      <c r="B300" s="18">
        <v>33.162999999999997</v>
      </c>
    </row>
    <row r="301" spans="1:2">
      <c r="A301" s="17" t="s">
        <v>377</v>
      </c>
      <c r="B301" s="18">
        <v>33.139000000000003</v>
      </c>
    </row>
    <row r="302" spans="1:2">
      <c r="A302" s="17" t="s">
        <v>378</v>
      </c>
      <c r="B302" s="18">
        <v>33.106000000000002</v>
      </c>
    </row>
    <row r="303" spans="1:2">
      <c r="A303" s="17" t="s">
        <v>379</v>
      </c>
      <c r="B303" s="18">
        <v>33.098999999999997</v>
      </c>
    </row>
    <row r="304" spans="1:2">
      <c r="A304" s="17" t="s">
        <v>380</v>
      </c>
      <c r="B304" s="18">
        <v>32.835000000000001</v>
      </c>
    </row>
    <row r="305" spans="1:2">
      <c r="A305" s="17" t="s">
        <v>381</v>
      </c>
      <c r="B305" s="18">
        <v>32.780999999999999</v>
      </c>
    </row>
    <row r="306" spans="1:2">
      <c r="A306" s="17" t="s">
        <v>382</v>
      </c>
      <c r="B306" s="18">
        <v>32.670999999999999</v>
      </c>
    </row>
    <row r="307" spans="1:2">
      <c r="A307" s="17" t="s">
        <v>383</v>
      </c>
      <c r="B307" s="18">
        <v>32.668999999999997</v>
      </c>
    </row>
    <row r="308" spans="1:2">
      <c r="A308" s="17" t="s">
        <v>384</v>
      </c>
      <c r="B308" s="18">
        <v>32.651000000000003</v>
      </c>
    </row>
    <row r="309" spans="1:2">
      <c r="A309" s="17" t="s">
        <v>385</v>
      </c>
      <c r="B309" s="18">
        <v>32.597999999999999</v>
      </c>
    </row>
    <row r="310" spans="1:2">
      <c r="A310" s="17" t="s">
        <v>386</v>
      </c>
      <c r="B310" s="18">
        <v>32.539000000000001</v>
      </c>
    </row>
    <row r="311" spans="1:2">
      <c r="A311" s="17" t="s">
        <v>387</v>
      </c>
      <c r="B311" s="18">
        <v>32.241</v>
      </c>
    </row>
    <row r="312" spans="1:2">
      <c r="A312" s="17" t="s">
        <v>388</v>
      </c>
      <c r="B312" s="18">
        <v>32.216000000000001</v>
      </c>
    </row>
    <row r="313" spans="1:2">
      <c r="A313" s="17" t="s">
        <v>389</v>
      </c>
      <c r="B313" s="18">
        <v>32.107999999999997</v>
      </c>
    </row>
    <row r="314" spans="1:2">
      <c r="A314" s="17" t="s">
        <v>390</v>
      </c>
      <c r="B314" s="18">
        <v>32.031999999999996</v>
      </c>
    </row>
    <row r="315" spans="1:2">
      <c r="A315" s="17" t="s">
        <v>391</v>
      </c>
      <c r="B315" s="18">
        <v>31.902999999999999</v>
      </c>
    </row>
    <row r="316" spans="1:2">
      <c r="A316" s="17" t="s">
        <v>392</v>
      </c>
      <c r="B316" s="18">
        <v>31.827000000000002</v>
      </c>
    </row>
    <row r="317" spans="1:2">
      <c r="A317" s="17" t="s">
        <v>393</v>
      </c>
      <c r="B317" s="18">
        <v>31.788</v>
      </c>
    </row>
    <row r="318" spans="1:2">
      <c r="A318" s="17" t="s">
        <v>394</v>
      </c>
      <c r="B318" s="18">
        <v>31.747</v>
      </c>
    </row>
    <row r="319" spans="1:2">
      <c r="A319" s="17" t="s">
        <v>395</v>
      </c>
      <c r="B319" s="18">
        <v>31.744</v>
      </c>
    </row>
    <row r="320" spans="1:2">
      <c r="A320" s="17" t="s">
        <v>396</v>
      </c>
      <c r="B320" s="18">
        <v>31.718</v>
      </c>
    </row>
    <row r="321" spans="1:2">
      <c r="A321" s="17" t="s">
        <v>397</v>
      </c>
      <c r="B321" s="18">
        <v>31.675000000000001</v>
      </c>
    </row>
    <row r="322" spans="1:2">
      <c r="A322" s="17" t="s">
        <v>398</v>
      </c>
      <c r="B322" s="18">
        <v>31.559000000000001</v>
      </c>
    </row>
    <row r="323" spans="1:2">
      <c r="A323" s="17" t="s">
        <v>399</v>
      </c>
      <c r="B323" s="18">
        <v>31.524000000000001</v>
      </c>
    </row>
    <row r="324" spans="1:2">
      <c r="A324" s="17" t="s">
        <v>400</v>
      </c>
      <c r="B324" s="18">
        <v>31.452999999999999</v>
      </c>
    </row>
    <row r="325" spans="1:2">
      <c r="A325" s="17" t="s">
        <v>401</v>
      </c>
      <c r="B325" s="18">
        <v>31.402999999999999</v>
      </c>
    </row>
    <row r="326" spans="1:2">
      <c r="A326" s="17" t="s">
        <v>402</v>
      </c>
      <c r="B326" s="18">
        <v>31.363</v>
      </c>
    </row>
    <row r="327" spans="1:2">
      <c r="A327" s="17" t="s">
        <v>403</v>
      </c>
      <c r="B327" s="18">
        <v>31.317</v>
      </c>
    </row>
    <row r="328" spans="1:2">
      <c r="A328" s="17" t="s">
        <v>404</v>
      </c>
      <c r="B328" s="18">
        <v>31.234999999999999</v>
      </c>
    </row>
    <row r="329" spans="1:2">
      <c r="A329" s="17" t="s">
        <v>405</v>
      </c>
      <c r="B329" s="18">
        <v>31.16</v>
      </c>
    </row>
    <row r="330" spans="1:2">
      <c r="A330" s="17" t="s">
        <v>406</v>
      </c>
      <c r="B330" s="18">
        <v>31.138999999999999</v>
      </c>
    </row>
    <row r="331" spans="1:2">
      <c r="A331" s="17" t="s">
        <v>407</v>
      </c>
      <c r="B331" s="18">
        <v>31.038</v>
      </c>
    </row>
    <row r="332" spans="1:2">
      <c r="A332" s="17" t="s">
        <v>408</v>
      </c>
      <c r="B332" s="18">
        <v>30.991</v>
      </c>
    </row>
    <row r="333" spans="1:2">
      <c r="A333" s="17" t="s">
        <v>409</v>
      </c>
      <c r="B333" s="18">
        <v>30.937000000000001</v>
      </c>
    </row>
    <row r="334" spans="1:2">
      <c r="A334" s="17" t="s">
        <v>410</v>
      </c>
      <c r="B334" s="18">
        <v>30.911000000000001</v>
      </c>
    </row>
    <row r="335" spans="1:2">
      <c r="A335" s="17" t="s">
        <v>411</v>
      </c>
      <c r="B335" s="18">
        <v>30.902000000000001</v>
      </c>
    </row>
    <row r="336" spans="1:2">
      <c r="A336" s="17" t="s">
        <v>412</v>
      </c>
      <c r="B336" s="18">
        <v>30.891999999999999</v>
      </c>
    </row>
    <row r="337" spans="1:2">
      <c r="A337" s="17" t="s">
        <v>413</v>
      </c>
      <c r="B337" s="18">
        <v>30.815999999999999</v>
      </c>
    </row>
    <row r="338" spans="1:2">
      <c r="A338" s="17" t="s">
        <v>414</v>
      </c>
      <c r="B338" s="18">
        <v>30.789000000000001</v>
      </c>
    </row>
    <row r="339" spans="1:2">
      <c r="A339" s="17" t="s">
        <v>415</v>
      </c>
      <c r="B339" s="18">
        <v>30.782</v>
      </c>
    </row>
    <row r="340" spans="1:2">
      <c r="A340" s="17" t="s">
        <v>416</v>
      </c>
      <c r="B340" s="18">
        <v>30.72</v>
      </c>
    </row>
    <row r="341" spans="1:2">
      <c r="A341" s="17" t="s">
        <v>417</v>
      </c>
      <c r="B341" s="18">
        <v>30.658000000000001</v>
      </c>
    </row>
    <row r="342" spans="1:2">
      <c r="A342" s="17" t="s">
        <v>418</v>
      </c>
      <c r="B342" s="18">
        <v>30.632000000000001</v>
      </c>
    </row>
    <row r="343" spans="1:2">
      <c r="A343" s="17" t="s">
        <v>419</v>
      </c>
      <c r="B343" s="18">
        <v>30.564</v>
      </c>
    </row>
    <row r="344" spans="1:2">
      <c r="A344" s="17" t="s">
        <v>420</v>
      </c>
      <c r="B344" s="18">
        <v>30.542000000000002</v>
      </c>
    </row>
    <row r="345" spans="1:2">
      <c r="A345" s="17" t="s">
        <v>421</v>
      </c>
      <c r="B345" s="18">
        <v>30.474</v>
      </c>
    </row>
    <row r="346" spans="1:2">
      <c r="A346" s="17" t="s">
        <v>422</v>
      </c>
      <c r="B346" s="18">
        <v>30.468</v>
      </c>
    </row>
    <row r="347" spans="1:2">
      <c r="A347" s="17" t="s">
        <v>423</v>
      </c>
      <c r="B347" s="18">
        <v>30.347000000000001</v>
      </c>
    </row>
    <row r="348" spans="1:2">
      <c r="A348" s="17" t="s">
        <v>424</v>
      </c>
      <c r="B348" s="18">
        <v>30.312999999999999</v>
      </c>
    </row>
    <row r="349" spans="1:2">
      <c r="A349" s="17" t="s">
        <v>425</v>
      </c>
      <c r="B349" s="18">
        <v>30.297999999999998</v>
      </c>
    </row>
    <row r="350" spans="1:2">
      <c r="A350" s="17" t="s">
        <v>426</v>
      </c>
      <c r="B350" s="18">
        <v>30.263000000000002</v>
      </c>
    </row>
    <row r="351" spans="1:2">
      <c r="A351" s="17" t="s">
        <v>427</v>
      </c>
      <c r="B351" s="18">
        <v>30.251999999999999</v>
      </c>
    </row>
    <row r="352" spans="1:2">
      <c r="A352" s="17" t="s">
        <v>428</v>
      </c>
      <c r="B352" s="18">
        <v>30.161999999999999</v>
      </c>
    </row>
    <row r="353" spans="1:2">
      <c r="A353" s="17" t="s">
        <v>429</v>
      </c>
      <c r="B353" s="18">
        <v>30.105</v>
      </c>
    </row>
    <row r="354" spans="1:2">
      <c r="A354" s="17" t="s">
        <v>430</v>
      </c>
      <c r="B354" s="18">
        <v>30.077999999999999</v>
      </c>
    </row>
    <row r="355" spans="1:2">
      <c r="A355" s="17" t="s">
        <v>431</v>
      </c>
      <c r="B355" s="18">
        <v>30.021999999999998</v>
      </c>
    </row>
    <row r="356" spans="1:2">
      <c r="A356" s="17" t="s">
        <v>432</v>
      </c>
      <c r="B356" s="18">
        <v>29.986000000000001</v>
      </c>
    </row>
    <row r="357" spans="1:2">
      <c r="A357" s="17" t="s">
        <v>433</v>
      </c>
      <c r="B357" s="18">
        <v>29.971</v>
      </c>
    </row>
    <row r="358" spans="1:2">
      <c r="A358" s="17" t="s">
        <v>434</v>
      </c>
      <c r="B358" s="18">
        <v>29.959</v>
      </c>
    </row>
    <row r="359" spans="1:2">
      <c r="A359" s="17" t="s">
        <v>435</v>
      </c>
      <c r="B359" s="18">
        <v>29.917999999999999</v>
      </c>
    </row>
    <row r="360" spans="1:2">
      <c r="A360" s="17" t="s">
        <v>436</v>
      </c>
      <c r="B360" s="18">
        <v>29.89</v>
      </c>
    </row>
    <row r="361" spans="1:2">
      <c r="A361" s="17" t="s">
        <v>437</v>
      </c>
      <c r="B361" s="18">
        <v>29.861999999999998</v>
      </c>
    </row>
    <row r="362" spans="1:2">
      <c r="A362" s="17" t="s">
        <v>438</v>
      </c>
      <c r="B362" s="18">
        <v>29.83</v>
      </c>
    </row>
    <row r="363" spans="1:2">
      <c r="A363" s="17" t="s">
        <v>439</v>
      </c>
      <c r="B363" s="18">
        <v>29.821000000000002</v>
      </c>
    </row>
    <row r="364" spans="1:2">
      <c r="A364" s="17" t="s">
        <v>440</v>
      </c>
      <c r="B364" s="18">
        <v>29.646999999999998</v>
      </c>
    </row>
    <row r="365" spans="1:2">
      <c r="A365" s="17" t="s">
        <v>441</v>
      </c>
      <c r="B365" s="18">
        <v>29.645</v>
      </c>
    </row>
    <row r="366" spans="1:2">
      <c r="A366" s="17" t="s">
        <v>442</v>
      </c>
      <c r="B366" s="18">
        <v>29.478000000000002</v>
      </c>
    </row>
    <row r="367" spans="1:2">
      <c r="A367" s="17" t="s">
        <v>443</v>
      </c>
      <c r="B367" s="18">
        <v>29.448</v>
      </c>
    </row>
    <row r="368" spans="1:2">
      <c r="A368" s="17" t="s">
        <v>444</v>
      </c>
      <c r="B368" s="18">
        <v>29.411000000000001</v>
      </c>
    </row>
    <row r="369" spans="1:2">
      <c r="A369" s="17" t="s">
        <v>445</v>
      </c>
      <c r="B369" s="18">
        <v>29.300999999999998</v>
      </c>
    </row>
    <row r="370" spans="1:2">
      <c r="A370" s="17" t="s">
        <v>446</v>
      </c>
      <c r="B370" s="18">
        <v>29.3</v>
      </c>
    </row>
    <row r="371" spans="1:2">
      <c r="A371" s="17" t="s">
        <v>447</v>
      </c>
      <c r="B371" s="18">
        <v>29.216000000000001</v>
      </c>
    </row>
    <row r="372" spans="1:2">
      <c r="A372" s="17" t="s">
        <v>448</v>
      </c>
      <c r="B372" s="18">
        <v>29.135000000000002</v>
      </c>
    </row>
    <row r="373" spans="1:2">
      <c r="A373" s="17" t="s">
        <v>449</v>
      </c>
      <c r="B373" s="18">
        <v>28.914999999999999</v>
      </c>
    </row>
    <row r="374" spans="1:2">
      <c r="A374" s="17" t="s">
        <v>450</v>
      </c>
      <c r="B374" s="18">
        <v>28.907</v>
      </c>
    </row>
    <row r="375" spans="1:2">
      <c r="A375" s="17" t="s">
        <v>451</v>
      </c>
      <c r="B375" s="18">
        <v>28.867000000000001</v>
      </c>
    </row>
    <row r="376" spans="1:2">
      <c r="A376" s="17" t="s">
        <v>452</v>
      </c>
      <c r="B376" s="18">
        <v>28.847000000000001</v>
      </c>
    </row>
    <row r="377" spans="1:2">
      <c r="A377" s="17" t="s">
        <v>453</v>
      </c>
      <c r="B377" s="18">
        <v>28.824999999999999</v>
      </c>
    </row>
    <row r="378" spans="1:2">
      <c r="A378" s="17" t="s">
        <v>454</v>
      </c>
      <c r="B378" s="18">
        <v>28.81</v>
      </c>
    </row>
    <row r="379" spans="1:2">
      <c r="A379" s="17" t="s">
        <v>455</v>
      </c>
      <c r="B379" s="18">
        <v>28.759</v>
      </c>
    </row>
    <row r="380" spans="1:2">
      <c r="A380" s="17" t="s">
        <v>456</v>
      </c>
      <c r="B380" s="18">
        <v>28.667999999999999</v>
      </c>
    </row>
    <row r="381" spans="1:2">
      <c r="A381" s="17" t="s">
        <v>457</v>
      </c>
      <c r="B381" s="18">
        <v>28.661999999999999</v>
      </c>
    </row>
    <row r="382" spans="1:2">
      <c r="A382" s="17" t="s">
        <v>458</v>
      </c>
      <c r="B382" s="18">
        <v>28.66</v>
      </c>
    </row>
    <row r="383" spans="1:2">
      <c r="A383" s="17" t="s">
        <v>459</v>
      </c>
      <c r="B383" s="18">
        <v>28.654</v>
      </c>
    </row>
    <row r="384" spans="1:2">
      <c r="A384" s="17" t="s">
        <v>460</v>
      </c>
      <c r="B384" s="18">
        <v>28.571999999999999</v>
      </c>
    </row>
    <row r="385" spans="1:2">
      <c r="A385" s="17" t="s">
        <v>461</v>
      </c>
      <c r="B385" s="18">
        <v>28.548999999999999</v>
      </c>
    </row>
    <row r="386" spans="1:2">
      <c r="A386" s="17" t="s">
        <v>462</v>
      </c>
      <c r="B386" s="18">
        <v>28.494</v>
      </c>
    </row>
    <row r="387" spans="1:2">
      <c r="A387" s="17" t="s">
        <v>463</v>
      </c>
      <c r="B387" s="18">
        <v>28.463000000000001</v>
      </c>
    </row>
    <row r="388" spans="1:2">
      <c r="A388" s="17" t="s">
        <v>464</v>
      </c>
      <c r="B388" s="18">
        <v>28.454999999999998</v>
      </c>
    </row>
    <row r="389" spans="1:2">
      <c r="A389" s="17" t="s">
        <v>465</v>
      </c>
      <c r="B389" s="18">
        <v>28.434000000000001</v>
      </c>
    </row>
    <row r="390" spans="1:2">
      <c r="A390" s="17" t="s">
        <v>466</v>
      </c>
      <c r="B390" s="18">
        <v>28.425000000000001</v>
      </c>
    </row>
    <row r="391" spans="1:2">
      <c r="A391" s="17" t="s">
        <v>467</v>
      </c>
      <c r="B391" s="18">
        <v>28.405000000000001</v>
      </c>
    </row>
    <row r="392" spans="1:2">
      <c r="A392" s="17" t="s">
        <v>468</v>
      </c>
      <c r="B392" s="18">
        <v>28.341999999999999</v>
      </c>
    </row>
    <row r="393" spans="1:2">
      <c r="A393" s="17" t="s">
        <v>469</v>
      </c>
      <c r="B393" s="18">
        <v>28.308</v>
      </c>
    </row>
    <row r="394" spans="1:2">
      <c r="A394" s="17" t="s">
        <v>470</v>
      </c>
      <c r="B394" s="18">
        <v>28.19</v>
      </c>
    </row>
    <row r="395" spans="1:2">
      <c r="A395" s="17" t="s">
        <v>471</v>
      </c>
      <c r="B395" s="18">
        <v>28.173999999999999</v>
      </c>
    </row>
    <row r="396" spans="1:2">
      <c r="A396" s="17" t="s">
        <v>472</v>
      </c>
      <c r="B396" s="18">
        <v>28.146999999999998</v>
      </c>
    </row>
    <row r="397" spans="1:2">
      <c r="A397" s="17" t="s">
        <v>473</v>
      </c>
      <c r="B397" s="18">
        <v>28.122</v>
      </c>
    </row>
    <row r="398" spans="1:2">
      <c r="A398" s="17" t="s">
        <v>474</v>
      </c>
      <c r="B398" s="18">
        <v>28.11</v>
      </c>
    </row>
    <row r="399" spans="1:2">
      <c r="A399" s="17" t="s">
        <v>475</v>
      </c>
      <c r="B399" s="18">
        <v>28.082999999999998</v>
      </c>
    </row>
    <row r="400" spans="1:2">
      <c r="A400" s="17" t="s">
        <v>476</v>
      </c>
      <c r="B400" s="18">
        <v>28.053000000000001</v>
      </c>
    </row>
    <row r="401" spans="1:2">
      <c r="A401" s="17" t="s">
        <v>477</v>
      </c>
      <c r="B401" s="18">
        <v>28.044</v>
      </c>
    </row>
    <row r="402" spans="1:2">
      <c r="A402" s="17" t="s">
        <v>478</v>
      </c>
      <c r="B402" s="18">
        <v>28.036000000000001</v>
      </c>
    </row>
    <row r="403" spans="1:2">
      <c r="A403" s="17" t="s">
        <v>479</v>
      </c>
      <c r="B403" s="18">
        <v>28.024999999999999</v>
      </c>
    </row>
    <row r="404" spans="1:2">
      <c r="A404" s="17" t="s">
        <v>480</v>
      </c>
      <c r="B404" s="18">
        <v>27.919</v>
      </c>
    </row>
    <row r="405" spans="1:2">
      <c r="A405" s="17" t="s">
        <v>481</v>
      </c>
      <c r="B405" s="18">
        <v>27.895</v>
      </c>
    </row>
    <row r="406" spans="1:2">
      <c r="A406" s="17" t="s">
        <v>482</v>
      </c>
      <c r="B406" s="18">
        <v>27.891999999999999</v>
      </c>
    </row>
    <row r="407" spans="1:2">
      <c r="A407" s="17" t="s">
        <v>483</v>
      </c>
      <c r="B407" s="18">
        <v>27.870999999999999</v>
      </c>
    </row>
    <row r="408" spans="1:2">
      <c r="A408" s="17" t="s">
        <v>484</v>
      </c>
      <c r="B408" s="18">
        <v>27.866</v>
      </c>
    </row>
    <row r="409" spans="1:2">
      <c r="A409" s="17" t="s">
        <v>485</v>
      </c>
      <c r="B409" s="18">
        <v>27.847000000000001</v>
      </c>
    </row>
    <row r="410" spans="1:2">
      <c r="A410" s="17" t="s">
        <v>486</v>
      </c>
      <c r="B410" s="18">
        <v>27.84</v>
      </c>
    </row>
    <row r="411" spans="1:2">
      <c r="A411" s="17" t="s">
        <v>487</v>
      </c>
      <c r="B411" s="18">
        <v>27.835999999999999</v>
      </c>
    </row>
    <row r="412" spans="1:2">
      <c r="A412" s="17" t="s">
        <v>488</v>
      </c>
      <c r="B412" s="18">
        <v>27.821999999999999</v>
      </c>
    </row>
    <row r="413" spans="1:2">
      <c r="A413" s="17" t="s">
        <v>489</v>
      </c>
      <c r="B413" s="18">
        <v>27.805</v>
      </c>
    </row>
    <row r="414" spans="1:2">
      <c r="A414" s="17" t="s">
        <v>490</v>
      </c>
      <c r="B414" s="18">
        <v>27.681000000000001</v>
      </c>
    </row>
    <row r="415" spans="1:2">
      <c r="A415" s="17" t="s">
        <v>491</v>
      </c>
      <c r="B415" s="18">
        <v>27.663</v>
      </c>
    </row>
    <row r="416" spans="1:2">
      <c r="A416" s="17" t="s">
        <v>492</v>
      </c>
      <c r="B416" s="18">
        <v>27.631</v>
      </c>
    </row>
    <row r="417" spans="1:2">
      <c r="A417" s="17" t="s">
        <v>493</v>
      </c>
      <c r="B417" s="18">
        <v>27.492000000000001</v>
      </c>
    </row>
    <row r="418" spans="1:2">
      <c r="A418" s="17" t="s">
        <v>494</v>
      </c>
      <c r="B418" s="18">
        <v>27.47</v>
      </c>
    </row>
    <row r="419" spans="1:2">
      <c r="A419" s="17" t="s">
        <v>495</v>
      </c>
      <c r="B419" s="18">
        <v>27.448</v>
      </c>
    </row>
    <row r="420" spans="1:2">
      <c r="A420" s="17" t="s">
        <v>496</v>
      </c>
      <c r="B420" s="18">
        <v>27.445</v>
      </c>
    </row>
    <row r="421" spans="1:2">
      <c r="A421" s="17" t="s">
        <v>497</v>
      </c>
      <c r="B421" s="18">
        <v>27.321999999999999</v>
      </c>
    </row>
    <row r="422" spans="1:2">
      <c r="A422" s="17" t="s">
        <v>498</v>
      </c>
      <c r="B422" s="18">
        <v>27.298999999999999</v>
      </c>
    </row>
    <row r="423" spans="1:2">
      <c r="A423" s="17" t="s">
        <v>499</v>
      </c>
      <c r="B423" s="18">
        <v>27.265000000000001</v>
      </c>
    </row>
    <row r="424" spans="1:2">
      <c r="A424" s="17" t="s">
        <v>500</v>
      </c>
      <c r="B424" s="18">
        <v>27.251999999999999</v>
      </c>
    </row>
    <row r="425" spans="1:2">
      <c r="A425" s="17" t="s">
        <v>501</v>
      </c>
      <c r="B425" s="18">
        <v>27.21</v>
      </c>
    </row>
    <row r="426" spans="1:2">
      <c r="A426" s="17" t="s">
        <v>502</v>
      </c>
      <c r="B426" s="18">
        <v>27.199000000000002</v>
      </c>
    </row>
    <row r="427" spans="1:2">
      <c r="A427" s="17" t="s">
        <v>503</v>
      </c>
      <c r="B427" s="18">
        <v>27.148</v>
      </c>
    </row>
    <row r="428" spans="1:2">
      <c r="A428" s="17" t="s">
        <v>504</v>
      </c>
      <c r="B428" s="18">
        <v>27.13</v>
      </c>
    </row>
    <row r="429" spans="1:2">
      <c r="A429" s="17" t="s">
        <v>505</v>
      </c>
      <c r="B429" s="18">
        <v>27.106000000000002</v>
      </c>
    </row>
    <row r="430" spans="1:2">
      <c r="A430" s="17" t="s">
        <v>506</v>
      </c>
      <c r="B430" s="18">
        <v>27.085000000000001</v>
      </c>
    </row>
    <row r="431" spans="1:2">
      <c r="A431" s="17" t="s">
        <v>507</v>
      </c>
      <c r="B431" s="18">
        <v>27.076000000000001</v>
      </c>
    </row>
    <row r="432" spans="1:2">
      <c r="A432" s="17" t="s">
        <v>508</v>
      </c>
      <c r="B432" s="18">
        <v>27</v>
      </c>
    </row>
    <row r="433" spans="1:2">
      <c r="A433" s="17" t="s">
        <v>509</v>
      </c>
      <c r="B433" s="18">
        <v>26.962</v>
      </c>
    </row>
    <row r="434" spans="1:2">
      <c r="A434" s="17" t="s">
        <v>510</v>
      </c>
      <c r="B434" s="18">
        <v>26.9</v>
      </c>
    </row>
    <row r="435" spans="1:2">
      <c r="A435" s="17" t="s">
        <v>511</v>
      </c>
      <c r="B435" s="18">
        <v>26.867999999999999</v>
      </c>
    </row>
    <row r="436" spans="1:2">
      <c r="A436" s="17" t="s">
        <v>512</v>
      </c>
      <c r="B436" s="18">
        <v>26.867000000000001</v>
      </c>
    </row>
    <row r="437" spans="1:2">
      <c r="A437" s="17" t="s">
        <v>513</v>
      </c>
      <c r="B437" s="18">
        <v>26.863</v>
      </c>
    </row>
    <row r="438" spans="1:2">
      <c r="A438" s="17" t="s">
        <v>514</v>
      </c>
      <c r="B438" s="18">
        <v>26.83</v>
      </c>
    </row>
    <row r="439" spans="1:2">
      <c r="A439" s="17" t="s">
        <v>515</v>
      </c>
      <c r="B439" s="18">
        <v>26.817</v>
      </c>
    </row>
    <row r="440" spans="1:2">
      <c r="A440" s="17" t="s">
        <v>516</v>
      </c>
      <c r="B440" s="18">
        <v>26.814</v>
      </c>
    </row>
    <row r="441" spans="1:2">
      <c r="A441" s="17" t="s">
        <v>517</v>
      </c>
      <c r="B441" s="18">
        <v>26.797999999999998</v>
      </c>
    </row>
    <row r="442" spans="1:2">
      <c r="A442" s="17" t="s">
        <v>518</v>
      </c>
      <c r="B442" s="18">
        <v>26.722999999999999</v>
      </c>
    </row>
    <row r="443" spans="1:2">
      <c r="A443" s="17" t="s">
        <v>519</v>
      </c>
      <c r="B443" s="18">
        <v>26.658999999999999</v>
      </c>
    </row>
    <row r="444" spans="1:2">
      <c r="A444" s="17" t="s">
        <v>520</v>
      </c>
      <c r="B444" s="18">
        <v>26.648</v>
      </c>
    </row>
    <row r="445" spans="1:2">
      <c r="A445" s="17" t="s">
        <v>521</v>
      </c>
      <c r="B445" s="18">
        <v>26.645</v>
      </c>
    </row>
    <row r="446" spans="1:2">
      <c r="A446" s="17" t="s">
        <v>522</v>
      </c>
      <c r="B446" s="18">
        <v>26.594000000000001</v>
      </c>
    </row>
    <row r="447" spans="1:2">
      <c r="A447" s="17" t="s">
        <v>523</v>
      </c>
      <c r="B447" s="18">
        <v>26.54</v>
      </c>
    </row>
    <row r="448" spans="1:2">
      <c r="A448" s="17" t="s">
        <v>524</v>
      </c>
      <c r="B448" s="18">
        <v>26.446999999999999</v>
      </c>
    </row>
    <row r="449" spans="1:2">
      <c r="A449" s="17" t="s">
        <v>525</v>
      </c>
      <c r="B449" s="18">
        <v>26.37</v>
      </c>
    </row>
    <row r="450" spans="1:2">
      <c r="A450" s="17" t="s">
        <v>526</v>
      </c>
      <c r="B450" s="18">
        <v>26.341999999999999</v>
      </c>
    </row>
    <row r="451" spans="1:2">
      <c r="A451" s="17" t="s">
        <v>527</v>
      </c>
      <c r="B451" s="18">
        <v>26.338999999999999</v>
      </c>
    </row>
    <row r="452" spans="1:2">
      <c r="A452" s="17" t="s">
        <v>528</v>
      </c>
      <c r="B452" s="18">
        <v>26.297000000000001</v>
      </c>
    </row>
    <row r="453" spans="1:2">
      <c r="A453" s="17" t="s">
        <v>529</v>
      </c>
      <c r="B453" s="18">
        <v>26.288</v>
      </c>
    </row>
    <row r="454" spans="1:2">
      <c r="A454" s="17" t="s">
        <v>530</v>
      </c>
      <c r="B454" s="18">
        <v>26.236999999999998</v>
      </c>
    </row>
    <row r="455" spans="1:2">
      <c r="A455" s="17" t="s">
        <v>531</v>
      </c>
      <c r="B455" s="18">
        <v>26.224</v>
      </c>
    </row>
    <row r="456" spans="1:2">
      <c r="A456" s="17" t="s">
        <v>532</v>
      </c>
      <c r="B456" s="18">
        <v>26.145</v>
      </c>
    </row>
    <row r="457" spans="1:2">
      <c r="A457" s="17" t="s">
        <v>533</v>
      </c>
      <c r="B457" s="18">
        <v>26.143999999999998</v>
      </c>
    </row>
    <row r="458" spans="1:2">
      <c r="A458" s="17" t="s">
        <v>534</v>
      </c>
      <c r="B458" s="18">
        <v>26.042999999999999</v>
      </c>
    </row>
    <row r="459" spans="1:2">
      <c r="A459" s="17" t="s">
        <v>535</v>
      </c>
      <c r="B459" s="18">
        <v>25.975000000000001</v>
      </c>
    </row>
    <row r="460" spans="1:2">
      <c r="A460" s="17" t="s">
        <v>536</v>
      </c>
      <c r="B460" s="18">
        <v>25.96</v>
      </c>
    </row>
    <row r="461" spans="1:2">
      <c r="A461" s="17" t="s">
        <v>537</v>
      </c>
      <c r="B461" s="18">
        <v>25.890999999999998</v>
      </c>
    </row>
    <row r="462" spans="1:2">
      <c r="A462" s="17" t="s">
        <v>538</v>
      </c>
      <c r="B462" s="18">
        <v>25.873999999999999</v>
      </c>
    </row>
    <row r="463" spans="1:2">
      <c r="A463" s="17" t="s">
        <v>539</v>
      </c>
      <c r="B463" s="18">
        <v>25.863</v>
      </c>
    </row>
    <row r="464" spans="1:2">
      <c r="A464" s="17" t="s">
        <v>540</v>
      </c>
      <c r="B464" s="18">
        <v>25.855</v>
      </c>
    </row>
    <row r="465" spans="1:2">
      <c r="A465" s="17" t="s">
        <v>541</v>
      </c>
      <c r="B465" s="18">
        <v>25.741</v>
      </c>
    </row>
    <row r="466" spans="1:2">
      <c r="A466" s="17" t="s">
        <v>542</v>
      </c>
      <c r="B466" s="18">
        <v>25.734000000000002</v>
      </c>
    </row>
    <row r="467" spans="1:2">
      <c r="A467" s="17" t="s">
        <v>543</v>
      </c>
      <c r="B467" s="18">
        <v>25.702999999999999</v>
      </c>
    </row>
    <row r="468" spans="1:2">
      <c r="A468" s="17" t="s">
        <v>544</v>
      </c>
      <c r="B468" s="18">
        <v>25.657</v>
      </c>
    </row>
    <row r="469" spans="1:2">
      <c r="A469" s="17" t="s">
        <v>545</v>
      </c>
      <c r="B469" s="18">
        <v>25.646999999999998</v>
      </c>
    </row>
    <row r="470" spans="1:2">
      <c r="A470" s="17" t="s">
        <v>546</v>
      </c>
      <c r="B470" s="18">
        <v>25.613</v>
      </c>
    </row>
    <row r="471" spans="1:2">
      <c r="A471" s="17" t="s">
        <v>547</v>
      </c>
      <c r="B471" s="18">
        <v>25.605</v>
      </c>
    </row>
    <row r="472" spans="1:2">
      <c r="A472" s="17" t="s">
        <v>548</v>
      </c>
      <c r="B472" s="18">
        <v>25.521000000000001</v>
      </c>
    </row>
    <row r="473" spans="1:2">
      <c r="A473" s="17" t="s">
        <v>549</v>
      </c>
      <c r="B473" s="18">
        <v>25.486000000000001</v>
      </c>
    </row>
    <row r="474" spans="1:2">
      <c r="A474" s="17" t="s">
        <v>550</v>
      </c>
      <c r="B474" s="18">
        <v>25.443999999999999</v>
      </c>
    </row>
    <row r="475" spans="1:2">
      <c r="A475" s="17" t="s">
        <v>551</v>
      </c>
      <c r="B475" s="18">
        <v>25.411000000000001</v>
      </c>
    </row>
    <row r="476" spans="1:2">
      <c r="A476" s="17" t="s">
        <v>552</v>
      </c>
      <c r="B476" s="18">
        <v>25.396000000000001</v>
      </c>
    </row>
    <row r="477" spans="1:2">
      <c r="A477" s="17" t="s">
        <v>553</v>
      </c>
      <c r="B477" s="18">
        <v>25.356000000000002</v>
      </c>
    </row>
    <row r="478" spans="1:2">
      <c r="A478" s="17" t="s">
        <v>554</v>
      </c>
      <c r="B478" s="18">
        <v>25.35</v>
      </c>
    </row>
    <row r="479" spans="1:2">
      <c r="A479" s="17" t="s">
        <v>555</v>
      </c>
      <c r="B479" s="18">
        <v>25.303000000000001</v>
      </c>
    </row>
    <row r="480" spans="1:2">
      <c r="A480" s="17" t="s">
        <v>556</v>
      </c>
      <c r="B480" s="18">
        <v>25.248000000000001</v>
      </c>
    </row>
    <row r="481" spans="1:2">
      <c r="A481" s="17" t="s">
        <v>557</v>
      </c>
      <c r="B481" s="18">
        <v>25.245000000000001</v>
      </c>
    </row>
    <row r="482" spans="1:2">
      <c r="A482" s="17" t="s">
        <v>558</v>
      </c>
      <c r="B482" s="18">
        <v>25.24</v>
      </c>
    </row>
    <row r="483" spans="1:2">
      <c r="A483" s="17" t="s">
        <v>559</v>
      </c>
      <c r="B483" s="18">
        <v>25.231999999999999</v>
      </c>
    </row>
    <row r="484" spans="1:2">
      <c r="A484" s="17" t="s">
        <v>560</v>
      </c>
      <c r="B484" s="18">
        <v>25.215</v>
      </c>
    </row>
    <row r="485" spans="1:2">
      <c r="A485" s="17" t="s">
        <v>561</v>
      </c>
      <c r="B485" s="18">
        <v>25.161000000000001</v>
      </c>
    </row>
    <row r="486" spans="1:2">
      <c r="A486" s="17" t="s">
        <v>562</v>
      </c>
      <c r="B486" s="18">
        <v>25.116</v>
      </c>
    </row>
    <row r="487" spans="1:2">
      <c r="A487" s="17" t="s">
        <v>563</v>
      </c>
      <c r="B487" s="18">
        <v>25.097000000000001</v>
      </c>
    </row>
    <row r="488" spans="1:2">
      <c r="A488" s="17" t="s">
        <v>564</v>
      </c>
      <c r="B488" s="18">
        <v>25.081</v>
      </c>
    </row>
    <row r="489" spans="1:2">
      <c r="A489" s="17" t="s">
        <v>565</v>
      </c>
      <c r="B489" s="18">
        <v>25.038</v>
      </c>
    </row>
    <row r="490" spans="1:2">
      <c r="A490" s="17" t="s">
        <v>566</v>
      </c>
      <c r="B490" s="18">
        <v>24.997</v>
      </c>
    </row>
    <row r="491" spans="1:2">
      <c r="A491" s="17" t="s">
        <v>567</v>
      </c>
      <c r="B491" s="18">
        <v>24.984000000000002</v>
      </c>
    </row>
    <row r="492" spans="1:2">
      <c r="A492" s="17" t="s">
        <v>568</v>
      </c>
      <c r="B492" s="18">
        <v>24.951000000000001</v>
      </c>
    </row>
    <row r="493" spans="1:2">
      <c r="A493" s="17" t="s">
        <v>569</v>
      </c>
      <c r="B493" s="18">
        <v>24.925000000000001</v>
      </c>
    </row>
    <row r="494" spans="1:2">
      <c r="A494" s="17" t="s">
        <v>570</v>
      </c>
      <c r="B494" s="18">
        <v>24.861999999999998</v>
      </c>
    </row>
    <row r="495" spans="1:2">
      <c r="A495" s="17" t="s">
        <v>571</v>
      </c>
      <c r="B495" s="18">
        <v>24.841999999999999</v>
      </c>
    </row>
    <row r="496" spans="1:2">
      <c r="A496" s="17" t="s">
        <v>572</v>
      </c>
      <c r="B496" s="18">
        <v>24.841000000000001</v>
      </c>
    </row>
    <row r="497" spans="1:2">
      <c r="A497" s="17" t="s">
        <v>573</v>
      </c>
      <c r="B497" s="18">
        <v>24.835999999999999</v>
      </c>
    </row>
    <row r="498" spans="1:2">
      <c r="A498" s="17" t="s">
        <v>574</v>
      </c>
      <c r="B498" s="18">
        <v>24.835000000000001</v>
      </c>
    </row>
    <row r="499" spans="1:2">
      <c r="A499" s="17" t="s">
        <v>575</v>
      </c>
      <c r="B499" s="18">
        <v>24.786000000000001</v>
      </c>
    </row>
    <row r="500" spans="1:2">
      <c r="A500" s="17" t="s">
        <v>576</v>
      </c>
      <c r="B500" s="18">
        <v>24.763999999999999</v>
      </c>
    </row>
    <row r="501" spans="1:2">
      <c r="A501" s="17" t="s">
        <v>577</v>
      </c>
      <c r="B501" s="18">
        <v>24.745000000000001</v>
      </c>
    </row>
    <row r="502" spans="1:2">
      <c r="A502" s="17" t="s">
        <v>578</v>
      </c>
      <c r="B502" s="18">
        <v>24.742000000000001</v>
      </c>
    </row>
    <row r="503" spans="1:2">
      <c r="A503" s="17" t="s">
        <v>579</v>
      </c>
      <c r="B503" s="18">
        <v>24.713000000000001</v>
      </c>
    </row>
    <row r="504" spans="1:2">
      <c r="A504" s="17" t="s">
        <v>580</v>
      </c>
      <c r="B504" s="18">
        <v>24.684000000000001</v>
      </c>
    </row>
    <row r="505" spans="1:2">
      <c r="A505" s="17" t="s">
        <v>581</v>
      </c>
      <c r="B505" s="18">
        <v>24.603000000000002</v>
      </c>
    </row>
    <row r="506" spans="1:2">
      <c r="A506" s="17" t="s">
        <v>582</v>
      </c>
      <c r="B506" s="18">
        <v>24.599</v>
      </c>
    </row>
    <row r="507" spans="1:2">
      <c r="A507" s="17" t="s">
        <v>583</v>
      </c>
      <c r="B507" s="18">
        <v>24.588999999999999</v>
      </c>
    </row>
    <row r="508" spans="1:2">
      <c r="A508" s="17" t="s">
        <v>584</v>
      </c>
      <c r="B508" s="18">
        <v>24.541</v>
      </c>
    </row>
    <row r="509" spans="1:2">
      <c r="A509" s="17" t="s">
        <v>585</v>
      </c>
      <c r="B509" s="18">
        <v>24.536000000000001</v>
      </c>
    </row>
    <row r="510" spans="1:2">
      <c r="A510" s="17" t="s">
        <v>586</v>
      </c>
      <c r="B510" s="18">
        <v>24.515000000000001</v>
      </c>
    </row>
    <row r="511" spans="1:2">
      <c r="A511" s="17" t="s">
        <v>587</v>
      </c>
      <c r="B511" s="18">
        <v>24.507000000000001</v>
      </c>
    </row>
    <row r="512" spans="1:2">
      <c r="A512" s="17" t="s">
        <v>588</v>
      </c>
      <c r="B512" s="18">
        <v>24.445</v>
      </c>
    </row>
    <row r="513" spans="1:2">
      <c r="A513" s="17" t="s">
        <v>589</v>
      </c>
      <c r="B513" s="18">
        <v>24.35</v>
      </c>
    </row>
    <row r="514" spans="1:2">
      <c r="A514" s="17" t="s">
        <v>590</v>
      </c>
      <c r="B514" s="18">
        <v>24.343</v>
      </c>
    </row>
    <row r="515" spans="1:2">
      <c r="A515" s="17" t="s">
        <v>591</v>
      </c>
      <c r="B515" s="18">
        <v>24.341999999999999</v>
      </c>
    </row>
    <row r="516" spans="1:2">
      <c r="A516" s="17" t="s">
        <v>592</v>
      </c>
      <c r="B516" s="18">
        <v>24.33</v>
      </c>
    </row>
    <row r="517" spans="1:2">
      <c r="A517" s="17" t="s">
        <v>593</v>
      </c>
      <c r="B517" s="18">
        <v>24.279</v>
      </c>
    </row>
    <row r="518" spans="1:2">
      <c r="A518" s="17" t="s">
        <v>594</v>
      </c>
      <c r="B518" s="18">
        <v>24.274999999999999</v>
      </c>
    </row>
    <row r="519" spans="1:2">
      <c r="A519" s="17" t="s">
        <v>595</v>
      </c>
      <c r="B519" s="18">
        <v>24.25</v>
      </c>
    </row>
    <row r="520" spans="1:2">
      <c r="A520" s="17" t="s">
        <v>596</v>
      </c>
      <c r="B520" s="18">
        <v>24.204000000000001</v>
      </c>
    </row>
    <row r="521" spans="1:2">
      <c r="A521" s="17" t="s">
        <v>597</v>
      </c>
      <c r="B521" s="18">
        <v>24.154</v>
      </c>
    </row>
    <row r="522" spans="1:2">
      <c r="A522" s="17" t="s">
        <v>598</v>
      </c>
      <c r="B522" s="18">
        <v>24.131</v>
      </c>
    </row>
    <row r="523" spans="1:2">
      <c r="A523" s="17" t="s">
        <v>599</v>
      </c>
      <c r="B523" s="18">
        <v>24.096</v>
      </c>
    </row>
    <row r="524" spans="1:2">
      <c r="A524" s="17" t="s">
        <v>600</v>
      </c>
      <c r="B524" s="18">
        <v>24.027000000000001</v>
      </c>
    </row>
    <row r="525" spans="1:2">
      <c r="A525" s="17" t="s">
        <v>601</v>
      </c>
      <c r="B525" s="18">
        <v>24.015999999999998</v>
      </c>
    </row>
    <row r="526" spans="1:2">
      <c r="A526" s="17" t="s">
        <v>602</v>
      </c>
      <c r="B526" s="18">
        <v>23.923999999999999</v>
      </c>
    </row>
    <row r="527" spans="1:2">
      <c r="A527" s="17" t="s">
        <v>603</v>
      </c>
      <c r="B527" s="18">
        <v>23.908000000000001</v>
      </c>
    </row>
    <row r="528" spans="1:2">
      <c r="A528" s="17" t="s">
        <v>604</v>
      </c>
      <c r="B528" s="18">
        <v>23.902000000000001</v>
      </c>
    </row>
    <row r="529" spans="1:2">
      <c r="A529" s="17" t="s">
        <v>605</v>
      </c>
      <c r="B529" s="18">
        <v>23.88</v>
      </c>
    </row>
    <row r="530" spans="1:2">
      <c r="A530" s="17" t="s">
        <v>606</v>
      </c>
      <c r="B530" s="18">
        <v>23.780999999999999</v>
      </c>
    </row>
    <row r="531" spans="1:2">
      <c r="A531" s="17" t="s">
        <v>607</v>
      </c>
      <c r="B531" s="18">
        <v>23.756</v>
      </c>
    </row>
    <row r="532" spans="1:2">
      <c r="A532" s="17" t="s">
        <v>608</v>
      </c>
      <c r="B532" s="18">
        <v>23.672999999999998</v>
      </c>
    </row>
    <row r="533" spans="1:2">
      <c r="A533" s="17" t="s">
        <v>609</v>
      </c>
      <c r="B533" s="18">
        <v>23.667000000000002</v>
      </c>
    </row>
    <row r="534" spans="1:2">
      <c r="A534" s="17" t="s">
        <v>610</v>
      </c>
      <c r="B534" s="18">
        <v>23.628</v>
      </c>
    </row>
    <row r="535" spans="1:2">
      <c r="A535" s="17" t="s">
        <v>611</v>
      </c>
      <c r="B535" s="18">
        <v>23.603999999999999</v>
      </c>
    </row>
    <row r="536" spans="1:2">
      <c r="A536" s="17" t="s">
        <v>612</v>
      </c>
      <c r="B536" s="18">
        <v>23.599</v>
      </c>
    </row>
    <row r="537" spans="1:2">
      <c r="A537" s="17" t="s">
        <v>613</v>
      </c>
      <c r="B537" s="18">
        <v>23.597999999999999</v>
      </c>
    </row>
    <row r="538" spans="1:2">
      <c r="A538" s="17" t="s">
        <v>614</v>
      </c>
      <c r="B538" s="18">
        <v>23.584</v>
      </c>
    </row>
    <row r="539" spans="1:2">
      <c r="A539" s="17" t="s">
        <v>615</v>
      </c>
      <c r="B539" s="18">
        <v>23.584</v>
      </c>
    </row>
    <row r="540" spans="1:2">
      <c r="A540" s="17" t="s">
        <v>616</v>
      </c>
      <c r="B540" s="18">
        <v>23.552</v>
      </c>
    </row>
    <row r="541" spans="1:2">
      <c r="A541" s="17" t="s">
        <v>617</v>
      </c>
      <c r="B541" s="18">
        <v>23.538</v>
      </c>
    </row>
    <row r="542" spans="1:2">
      <c r="A542" s="17" t="s">
        <v>618</v>
      </c>
      <c r="B542" s="18">
        <v>23.529</v>
      </c>
    </row>
    <row r="543" spans="1:2">
      <c r="A543" s="17" t="s">
        <v>619</v>
      </c>
      <c r="B543" s="18">
        <v>23.527999999999999</v>
      </c>
    </row>
    <row r="544" spans="1:2">
      <c r="A544" s="17" t="s">
        <v>620</v>
      </c>
      <c r="B544" s="18">
        <v>23.459</v>
      </c>
    </row>
    <row r="545" spans="1:2">
      <c r="A545" s="17" t="s">
        <v>621</v>
      </c>
      <c r="B545" s="18">
        <v>23.449000000000002</v>
      </c>
    </row>
    <row r="546" spans="1:2">
      <c r="A546" s="17" t="s">
        <v>622</v>
      </c>
      <c r="B546" s="18">
        <v>23.391999999999999</v>
      </c>
    </row>
    <row r="547" spans="1:2">
      <c r="A547" s="17" t="s">
        <v>623</v>
      </c>
      <c r="B547" s="18">
        <v>23.385000000000002</v>
      </c>
    </row>
    <row r="548" spans="1:2">
      <c r="A548" s="17" t="s">
        <v>624</v>
      </c>
      <c r="B548" s="18">
        <v>23.361999999999998</v>
      </c>
    </row>
    <row r="549" spans="1:2">
      <c r="A549" s="17" t="s">
        <v>625</v>
      </c>
      <c r="B549" s="18">
        <v>23.344999999999999</v>
      </c>
    </row>
    <row r="550" spans="1:2">
      <c r="A550" s="17" t="s">
        <v>626</v>
      </c>
      <c r="B550" s="18">
        <v>23.323</v>
      </c>
    </row>
    <row r="551" spans="1:2">
      <c r="A551" s="17" t="s">
        <v>627</v>
      </c>
      <c r="B551" s="18">
        <v>23.298999999999999</v>
      </c>
    </row>
    <row r="552" spans="1:2">
      <c r="A552" s="17" t="s">
        <v>628</v>
      </c>
      <c r="B552" s="18">
        <v>23.295999999999999</v>
      </c>
    </row>
    <row r="553" spans="1:2">
      <c r="A553" s="17" t="s">
        <v>629</v>
      </c>
      <c r="B553" s="18">
        <v>23.286999999999999</v>
      </c>
    </row>
    <row r="554" spans="1:2">
      <c r="A554" s="17" t="s">
        <v>630</v>
      </c>
      <c r="B554" s="18">
        <v>23.225999999999999</v>
      </c>
    </row>
    <row r="555" spans="1:2">
      <c r="A555" s="17" t="s">
        <v>631</v>
      </c>
      <c r="B555" s="18">
        <v>23.187999999999999</v>
      </c>
    </row>
    <row r="556" spans="1:2">
      <c r="A556" s="17" t="s">
        <v>632</v>
      </c>
      <c r="B556" s="18">
        <v>23.178999999999998</v>
      </c>
    </row>
    <row r="557" spans="1:2">
      <c r="A557" s="17" t="s">
        <v>633</v>
      </c>
      <c r="B557" s="18">
        <v>23.141999999999999</v>
      </c>
    </row>
    <row r="558" spans="1:2">
      <c r="A558" s="17" t="s">
        <v>634</v>
      </c>
      <c r="B558" s="18">
        <v>23.117000000000001</v>
      </c>
    </row>
    <row r="559" spans="1:2">
      <c r="A559" s="17" t="s">
        <v>635</v>
      </c>
      <c r="B559" s="18">
        <v>23.113</v>
      </c>
    </row>
    <row r="560" spans="1:2">
      <c r="A560" s="17" t="s">
        <v>636</v>
      </c>
      <c r="B560" s="18">
        <v>23.11</v>
      </c>
    </row>
    <row r="561" spans="1:2">
      <c r="A561" s="17" t="s">
        <v>637</v>
      </c>
      <c r="B561" s="18">
        <v>23.082999999999998</v>
      </c>
    </row>
    <row r="562" spans="1:2">
      <c r="A562" s="17" t="s">
        <v>638</v>
      </c>
      <c r="B562" s="18">
        <v>23</v>
      </c>
    </row>
    <row r="563" spans="1:2">
      <c r="A563" s="17" t="s">
        <v>639</v>
      </c>
      <c r="B563" s="18">
        <v>22.94</v>
      </c>
    </row>
    <row r="564" spans="1:2">
      <c r="A564" s="17" t="s">
        <v>640</v>
      </c>
      <c r="B564" s="18">
        <v>22.925999999999998</v>
      </c>
    </row>
    <row r="565" spans="1:2">
      <c r="A565" s="17" t="s">
        <v>641</v>
      </c>
      <c r="B565" s="18">
        <v>22.925000000000001</v>
      </c>
    </row>
    <row r="566" spans="1:2">
      <c r="A566" s="17" t="s">
        <v>642</v>
      </c>
      <c r="B566" s="18">
        <v>22.887</v>
      </c>
    </row>
    <row r="567" spans="1:2">
      <c r="A567" s="17" t="s">
        <v>643</v>
      </c>
      <c r="B567" s="18">
        <v>22.882000000000001</v>
      </c>
    </row>
    <row r="568" spans="1:2">
      <c r="A568" s="17" t="s">
        <v>644</v>
      </c>
      <c r="B568" s="18">
        <v>22.853999999999999</v>
      </c>
    </row>
    <row r="569" spans="1:2">
      <c r="A569" s="17" t="s">
        <v>645</v>
      </c>
      <c r="B569" s="18">
        <v>22.814</v>
      </c>
    </row>
    <row r="570" spans="1:2">
      <c r="A570" s="17" t="s">
        <v>646</v>
      </c>
      <c r="B570" s="18">
        <v>22.788</v>
      </c>
    </row>
    <row r="571" spans="1:2">
      <c r="A571" s="17" t="s">
        <v>647</v>
      </c>
      <c r="B571" s="18">
        <v>22.777999999999999</v>
      </c>
    </row>
    <row r="572" spans="1:2">
      <c r="A572" s="17" t="s">
        <v>648</v>
      </c>
      <c r="B572" s="18">
        <v>22.75</v>
      </c>
    </row>
    <row r="573" spans="1:2">
      <c r="A573" s="17" t="s">
        <v>649</v>
      </c>
      <c r="B573" s="18">
        <v>22.696999999999999</v>
      </c>
    </row>
    <row r="574" spans="1:2">
      <c r="A574" s="17" t="s">
        <v>650</v>
      </c>
      <c r="B574" s="18">
        <v>22.673999999999999</v>
      </c>
    </row>
    <row r="575" spans="1:2">
      <c r="A575" s="17" t="s">
        <v>651</v>
      </c>
      <c r="B575" s="18">
        <v>22.663</v>
      </c>
    </row>
    <row r="576" spans="1:2">
      <c r="A576" s="17" t="s">
        <v>652</v>
      </c>
      <c r="B576" s="18">
        <v>22.658999999999999</v>
      </c>
    </row>
    <row r="577" spans="1:2">
      <c r="A577" s="17" t="s">
        <v>653</v>
      </c>
      <c r="B577" s="18">
        <v>22.599</v>
      </c>
    </row>
    <row r="578" spans="1:2">
      <c r="A578" s="17" t="s">
        <v>654</v>
      </c>
      <c r="B578" s="18">
        <v>22.596</v>
      </c>
    </row>
    <row r="579" spans="1:2">
      <c r="A579" s="17" t="s">
        <v>655</v>
      </c>
      <c r="B579" s="18">
        <v>22.579000000000001</v>
      </c>
    </row>
    <row r="580" spans="1:2">
      <c r="A580" s="17" t="s">
        <v>656</v>
      </c>
      <c r="B580" s="18">
        <v>22.54</v>
      </c>
    </row>
    <row r="581" spans="1:2">
      <c r="A581" s="17" t="s">
        <v>657</v>
      </c>
      <c r="B581" s="18">
        <v>22.504999999999999</v>
      </c>
    </row>
    <row r="582" spans="1:2">
      <c r="A582" s="17" t="s">
        <v>658</v>
      </c>
      <c r="B582" s="18">
        <v>22.486999999999998</v>
      </c>
    </row>
    <row r="583" spans="1:2">
      <c r="A583" s="17" t="s">
        <v>659</v>
      </c>
      <c r="B583" s="18">
        <v>22.468</v>
      </c>
    </row>
    <row r="584" spans="1:2">
      <c r="A584" s="17" t="s">
        <v>660</v>
      </c>
      <c r="B584" s="18">
        <v>22.463000000000001</v>
      </c>
    </row>
    <row r="585" spans="1:2">
      <c r="A585" s="17" t="s">
        <v>661</v>
      </c>
      <c r="B585" s="18">
        <v>22.460999999999999</v>
      </c>
    </row>
    <row r="586" spans="1:2">
      <c r="A586" s="17" t="s">
        <v>662</v>
      </c>
      <c r="B586" s="18">
        <v>22.456</v>
      </c>
    </row>
    <row r="587" spans="1:2">
      <c r="A587" s="17" t="s">
        <v>663</v>
      </c>
      <c r="B587" s="18">
        <v>22.449000000000002</v>
      </c>
    </row>
    <row r="588" spans="1:2">
      <c r="A588" s="17" t="s">
        <v>664</v>
      </c>
      <c r="B588" s="18">
        <v>22.44</v>
      </c>
    </row>
    <row r="589" spans="1:2">
      <c r="A589" s="17" t="s">
        <v>665</v>
      </c>
      <c r="B589" s="18">
        <v>22.393999999999998</v>
      </c>
    </row>
    <row r="590" spans="1:2">
      <c r="A590" s="17" t="s">
        <v>666</v>
      </c>
      <c r="B590" s="18">
        <v>22.367999999999999</v>
      </c>
    </row>
    <row r="591" spans="1:2">
      <c r="A591" s="17" t="s">
        <v>667</v>
      </c>
      <c r="B591" s="18">
        <v>22.359000000000002</v>
      </c>
    </row>
    <row r="592" spans="1:2">
      <c r="A592" s="17" t="s">
        <v>668</v>
      </c>
      <c r="B592" s="18">
        <v>22.331</v>
      </c>
    </row>
    <row r="593" spans="1:2">
      <c r="A593" s="17" t="s">
        <v>669</v>
      </c>
      <c r="B593" s="18">
        <v>22.314</v>
      </c>
    </row>
    <row r="594" spans="1:2">
      <c r="A594" s="17" t="s">
        <v>670</v>
      </c>
      <c r="B594" s="18">
        <v>22.279</v>
      </c>
    </row>
    <row r="595" spans="1:2">
      <c r="A595" s="17" t="s">
        <v>671</v>
      </c>
      <c r="B595" s="18">
        <v>22.277999999999999</v>
      </c>
    </row>
    <row r="596" spans="1:2">
      <c r="A596" s="17" t="s">
        <v>672</v>
      </c>
      <c r="B596" s="18">
        <v>22.266999999999999</v>
      </c>
    </row>
    <row r="597" spans="1:2">
      <c r="A597" s="17" t="s">
        <v>673</v>
      </c>
      <c r="B597" s="18">
        <v>22.25</v>
      </c>
    </row>
    <row r="598" spans="1:2">
      <c r="A598" s="17" t="s">
        <v>674</v>
      </c>
      <c r="B598" s="18">
        <v>22.25</v>
      </c>
    </row>
    <row r="599" spans="1:2">
      <c r="A599" s="17" t="s">
        <v>675</v>
      </c>
      <c r="B599" s="18">
        <v>22.247</v>
      </c>
    </row>
    <row r="600" spans="1:2">
      <c r="A600" s="17" t="s">
        <v>676</v>
      </c>
      <c r="B600" s="18">
        <v>22.224</v>
      </c>
    </row>
    <row r="601" spans="1:2">
      <c r="A601" s="17" t="s">
        <v>677</v>
      </c>
      <c r="B601" s="18">
        <v>22.204000000000001</v>
      </c>
    </row>
    <row r="602" spans="1:2">
      <c r="A602" s="17" t="s">
        <v>678</v>
      </c>
      <c r="B602" s="18">
        <v>22.196000000000002</v>
      </c>
    </row>
    <row r="603" spans="1:2">
      <c r="A603" s="17" t="s">
        <v>679</v>
      </c>
      <c r="B603" s="18">
        <v>22.170999999999999</v>
      </c>
    </row>
    <row r="604" spans="1:2">
      <c r="A604" s="17" t="s">
        <v>680</v>
      </c>
      <c r="B604" s="18">
        <v>22.11</v>
      </c>
    </row>
    <row r="605" spans="1:2">
      <c r="A605" s="17" t="s">
        <v>681</v>
      </c>
      <c r="B605" s="18">
        <v>22.065999999999999</v>
      </c>
    </row>
    <row r="606" spans="1:2">
      <c r="A606" s="17" t="s">
        <v>682</v>
      </c>
      <c r="B606" s="18">
        <v>21.946999999999999</v>
      </c>
    </row>
    <row r="607" spans="1:2">
      <c r="A607" s="17" t="s">
        <v>683</v>
      </c>
      <c r="B607" s="18">
        <v>21.92</v>
      </c>
    </row>
    <row r="608" spans="1:2">
      <c r="A608" s="17" t="s">
        <v>684</v>
      </c>
      <c r="B608" s="18">
        <v>21.904</v>
      </c>
    </row>
    <row r="609" spans="1:2">
      <c r="A609" s="17" t="s">
        <v>685</v>
      </c>
      <c r="B609" s="18">
        <v>21.904</v>
      </c>
    </row>
    <row r="610" spans="1:2">
      <c r="A610" s="17" t="s">
        <v>686</v>
      </c>
      <c r="B610" s="18">
        <v>21.895</v>
      </c>
    </row>
    <row r="611" spans="1:2">
      <c r="A611" s="17" t="s">
        <v>687</v>
      </c>
      <c r="B611" s="18">
        <v>21.88</v>
      </c>
    </row>
    <row r="612" spans="1:2">
      <c r="A612" s="17" t="s">
        <v>688</v>
      </c>
      <c r="B612" s="18">
        <v>21.876999999999999</v>
      </c>
    </row>
    <row r="613" spans="1:2">
      <c r="A613" s="17" t="s">
        <v>689</v>
      </c>
      <c r="B613" s="18">
        <v>21.832999999999998</v>
      </c>
    </row>
    <row r="614" spans="1:2">
      <c r="A614" s="17" t="s">
        <v>690</v>
      </c>
      <c r="B614" s="18">
        <v>21.831</v>
      </c>
    </row>
    <row r="615" spans="1:2">
      <c r="A615" s="17" t="s">
        <v>691</v>
      </c>
      <c r="B615" s="18">
        <v>21.823</v>
      </c>
    </row>
    <row r="616" spans="1:2">
      <c r="A616" s="17" t="s">
        <v>692</v>
      </c>
      <c r="B616" s="18">
        <v>21.803999999999998</v>
      </c>
    </row>
    <row r="617" spans="1:2">
      <c r="A617" s="17" t="s">
        <v>693</v>
      </c>
      <c r="B617" s="18">
        <v>21.794</v>
      </c>
    </row>
    <row r="618" spans="1:2">
      <c r="A618" s="17" t="s">
        <v>694</v>
      </c>
      <c r="B618" s="18">
        <v>21.774999999999999</v>
      </c>
    </row>
    <row r="619" spans="1:2">
      <c r="A619" s="17" t="s">
        <v>695</v>
      </c>
      <c r="B619" s="18">
        <v>21.731999999999999</v>
      </c>
    </row>
    <row r="620" spans="1:2">
      <c r="A620" s="17" t="s">
        <v>696</v>
      </c>
      <c r="B620" s="18">
        <v>21.716000000000001</v>
      </c>
    </row>
    <row r="621" spans="1:2">
      <c r="A621" s="17" t="s">
        <v>697</v>
      </c>
      <c r="B621" s="18">
        <v>21.696999999999999</v>
      </c>
    </row>
    <row r="622" spans="1:2">
      <c r="A622" s="17" t="s">
        <v>698</v>
      </c>
      <c r="B622" s="18">
        <v>21.69</v>
      </c>
    </row>
    <row r="623" spans="1:2">
      <c r="A623" s="17" t="s">
        <v>699</v>
      </c>
      <c r="B623" s="18">
        <v>21.678999999999998</v>
      </c>
    </row>
    <row r="624" spans="1:2">
      <c r="A624" s="17" t="s">
        <v>700</v>
      </c>
      <c r="B624" s="18">
        <v>21.651</v>
      </c>
    </row>
    <row r="625" spans="1:2">
      <c r="A625" s="17" t="s">
        <v>701</v>
      </c>
      <c r="B625" s="18">
        <v>21.646999999999998</v>
      </c>
    </row>
    <row r="626" spans="1:2">
      <c r="A626" s="17" t="s">
        <v>702</v>
      </c>
      <c r="B626" s="18">
        <v>21.620999999999999</v>
      </c>
    </row>
    <row r="627" spans="1:2">
      <c r="A627" s="17" t="s">
        <v>703</v>
      </c>
      <c r="B627" s="18">
        <v>21.614999999999998</v>
      </c>
    </row>
    <row r="628" spans="1:2">
      <c r="A628" s="17" t="s">
        <v>704</v>
      </c>
      <c r="B628" s="18">
        <v>21.599</v>
      </c>
    </row>
    <row r="629" spans="1:2">
      <c r="A629" s="17" t="s">
        <v>705</v>
      </c>
      <c r="B629" s="18">
        <v>21.574000000000002</v>
      </c>
    </row>
    <row r="630" spans="1:2">
      <c r="A630" s="17" t="s">
        <v>706</v>
      </c>
      <c r="B630" s="18">
        <v>21.561</v>
      </c>
    </row>
    <row r="631" spans="1:2">
      <c r="A631" s="17" t="s">
        <v>707</v>
      </c>
      <c r="B631" s="18">
        <v>21.521000000000001</v>
      </c>
    </row>
    <row r="632" spans="1:2">
      <c r="A632" s="17" t="s">
        <v>708</v>
      </c>
      <c r="B632" s="18">
        <v>21.504000000000001</v>
      </c>
    </row>
    <row r="633" spans="1:2">
      <c r="A633" s="17" t="s">
        <v>709</v>
      </c>
      <c r="B633" s="18">
        <v>21.495999999999999</v>
      </c>
    </row>
    <row r="634" spans="1:2">
      <c r="A634" s="17" t="s">
        <v>710</v>
      </c>
      <c r="B634" s="18">
        <v>21.439</v>
      </c>
    </row>
    <row r="635" spans="1:2">
      <c r="A635" s="17" t="s">
        <v>711</v>
      </c>
      <c r="B635" s="18">
        <v>21.433</v>
      </c>
    </row>
    <row r="636" spans="1:2">
      <c r="A636" s="17" t="s">
        <v>712</v>
      </c>
      <c r="B636" s="18">
        <v>21.428999999999998</v>
      </c>
    </row>
    <row r="637" spans="1:2">
      <c r="A637" s="17" t="s">
        <v>713</v>
      </c>
      <c r="B637" s="18">
        <v>21.379000000000001</v>
      </c>
    </row>
    <row r="638" spans="1:2">
      <c r="A638" s="17" t="s">
        <v>714</v>
      </c>
      <c r="B638" s="18">
        <v>21.378</v>
      </c>
    </row>
    <row r="639" spans="1:2">
      <c r="A639" s="17" t="s">
        <v>715</v>
      </c>
      <c r="B639" s="18">
        <v>21.303000000000001</v>
      </c>
    </row>
    <row r="640" spans="1:2">
      <c r="A640" s="17" t="s">
        <v>716</v>
      </c>
      <c r="B640" s="18">
        <v>21.286999999999999</v>
      </c>
    </row>
    <row r="641" spans="1:2">
      <c r="A641" s="17" t="s">
        <v>717</v>
      </c>
      <c r="B641" s="18">
        <v>21.256</v>
      </c>
    </row>
    <row r="642" spans="1:2">
      <c r="A642" s="17" t="s">
        <v>718</v>
      </c>
      <c r="B642" s="18">
        <v>21.166</v>
      </c>
    </row>
    <row r="643" spans="1:2">
      <c r="A643" s="17" t="s">
        <v>719</v>
      </c>
      <c r="B643" s="18">
        <v>21.152999999999999</v>
      </c>
    </row>
    <row r="644" spans="1:2">
      <c r="A644" s="17" t="s">
        <v>720</v>
      </c>
      <c r="B644" s="18">
        <v>21.146999999999998</v>
      </c>
    </row>
    <row r="645" spans="1:2">
      <c r="A645" s="17" t="s">
        <v>721</v>
      </c>
      <c r="B645" s="18">
        <v>21.126999999999999</v>
      </c>
    </row>
    <row r="646" spans="1:2">
      <c r="A646" s="17" t="s">
        <v>722</v>
      </c>
      <c r="B646" s="18">
        <v>21.042999999999999</v>
      </c>
    </row>
    <row r="647" spans="1:2">
      <c r="A647" s="17" t="s">
        <v>723</v>
      </c>
      <c r="B647" s="18">
        <v>21.007999999999999</v>
      </c>
    </row>
    <row r="648" spans="1:2">
      <c r="A648" s="17" t="s">
        <v>724</v>
      </c>
      <c r="B648" s="18">
        <v>21.004000000000001</v>
      </c>
    </row>
    <row r="649" spans="1:2">
      <c r="A649" s="17" t="s">
        <v>725</v>
      </c>
      <c r="B649" s="18">
        <v>20.988</v>
      </c>
    </row>
    <row r="650" spans="1:2">
      <c r="A650" s="17" t="s">
        <v>726</v>
      </c>
      <c r="B650" s="18">
        <v>20.977</v>
      </c>
    </row>
    <row r="651" spans="1:2">
      <c r="A651" s="17" t="s">
        <v>727</v>
      </c>
      <c r="B651" s="18">
        <v>20.972999999999999</v>
      </c>
    </row>
    <row r="652" spans="1:2">
      <c r="A652" s="17" t="s">
        <v>728</v>
      </c>
      <c r="B652" s="18">
        <v>20.966999999999999</v>
      </c>
    </row>
    <row r="653" spans="1:2">
      <c r="A653" s="17" t="s">
        <v>729</v>
      </c>
      <c r="B653" s="18">
        <v>20.957999999999998</v>
      </c>
    </row>
    <row r="654" spans="1:2">
      <c r="A654" s="17" t="s">
        <v>730</v>
      </c>
      <c r="B654" s="18">
        <v>20.934999999999999</v>
      </c>
    </row>
    <row r="655" spans="1:2">
      <c r="A655" s="17" t="s">
        <v>731</v>
      </c>
      <c r="B655" s="18">
        <v>20.933</v>
      </c>
    </row>
    <row r="656" spans="1:2">
      <c r="A656" s="17" t="s">
        <v>732</v>
      </c>
      <c r="B656" s="18">
        <v>20.895</v>
      </c>
    </row>
    <row r="657" spans="1:2">
      <c r="A657" s="17" t="s">
        <v>733</v>
      </c>
      <c r="B657" s="18">
        <v>20.887</v>
      </c>
    </row>
    <row r="658" spans="1:2">
      <c r="A658" s="17" t="s">
        <v>734</v>
      </c>
      <c r="B658" s="18">
        <v>20.863</v>
      </c>
    </row>
    <row r="659" spans="1:2">
      <c r="A659" s="17" t="s">
        <v>735</v>
      </c>
      <c r="B659" s="18">
        <v>20.843</v>
      </c>
    </row>
    <row r="660" spans="1:2">
      <c r="A660" s="17" t="s">
        <v>736</v>
      </c>
      <c r="B660" s="18">
        <v>20.82</v>
      </c>
    </row>
    <row r="661" spans="1:2">
      <c r="A661" s="17" t="s">
        <v>737</v>
      </c>
      <c r="B661" s="18">
        <v>20.779</v>
      </c>
    </row>
    <row r="662" spans="1:2">
      <c r="A662" s="17" t="s">
        <v>738</v>
      </c>
      <c r="B662" s="18">
        <v>20.771999999999998</v>
      </c>
    </row>
    <row r="663" spans="1:2">
      <c r="A663" s="17" t="s">
        <v>739</v>
      </c>
      <c r="B663" s="18">
        <v>20.756</v>
      </c>
    </row>
    <row r="664" spans="1:2">
      <c r="A664" s="17" t="s">
        <v>740</v>
      </c>
      <c r="B664" s="18">
        <v>20.734999999999999</v>
      </c>
    </row>
    <row r="665" spans="1:2">
      <c r="A665" s="17" t="s">
        <v>741</v>
      </c>
      <c r="B665" s="18">
        <v>20.718</v>
      </c>
    </row>
    <row r="666" spans="1:2">
      <c r="A666" s="17" t="s">
        <v>742</v>
      </c>
      <c r="B666" s="18">
        <v>20.710999999999999</v>
      </c>
    </row>
    <row r="667" spans="1:2">
      <c r="A667" s="17" t="s">
        <v>743</v>
      </c>
      <c r="B667" s="18">
        <v>20.699000000000002</v>
      </c>
    </row>
    <row r="668" spans="1:2">
      <c r="A668" s="17" t="s">
        <v>744</v>
      </c>
      <c r="B668" s="18">
        <v>20.690999999999999</v>
      </c>
    </row>
    <row r="669" spans="1:2">
      <c r="A669" s="17" t="s">
        <v>745</v>
      </c>
      <c r="B669" s="18">
        <v>20.649000000000001</v>
      </c>
    </row>
    <row r="670" spans="1:2">
      <c r="A670" s="17" t="s">
        <v>746</v>
      </c>
      <c r="B670" s="18">
        <v>20.626000000000001</v>
      </c>
    </row>
    <row r="671" spans="1:2">
      <c r="A671" s="17" t="s">
        <v>747</v>
      </c>
      <c r="B671" s="18">
        <v>20.611999999999998</v>
      </c>
    </row>
    <row r="672" spans="1:2">
      <c r="A672" s="17" t="s">
        <v>748</v>
      </c>
      <c r="B672" s="18">
        <v>20.56</v>
      </c>
    </row>
    <row r="673" spans="1:2">
      <c r="A673" s="17" t="s">
        <v>749</v>
      </c>
      <c r="B673" s="18">
        <v>20.556999999999999</v>
      </c>
    </row>
    <row r="674" spans="1:2">
      <c r="A674" s="17" t="s">
        <v>750</v>
      </c>
      <c r="B674" s="18">
        <v>20.556000000000001</v>
      </c>
    </row>
    <row r="675" spans="1:2">
      <c r="A675" s="17" t="s">
        <v>751</v>
      </c>
      <c r="B675" s="18">
        <v>20.552</v>
      </c>
    </row>
    <row r="676" spans="1:2">
      <c r="A676" s="17" t="s">
        <v>752</v>
      </c>
      <c r="B676" s="18">
        <v>20.542000000000002</v>
      </c>
    </row>
    <row r="677" spans="1:2">
      <c r="A677" s="17" t="s">
        <v>753</v>
      </c>
      <c r="B677" s="18">
        <v>20.532</v>
      </c>
    </row>
    <row r="678" spans="1:2">
      <c r="A678" s="17" t="s">
        <v>754</v>
      </c>
      <c r="B678" s="18">
        <v>20.526</v>
      </c>
    </row>
    <row r="679" spans="1:2">
      <c r="A679" s="17" t="s">
        <v>755</v>
      </c>
      <c r="B679" s="18">
        <v>20.503</v>
      </c>
    </row>
    <row r="680" spans="1:2">
      <c r="A680" s="17" t="s">
        <v>756</v>
      </c>
      <c r="B680" s="18">
        <v>20.436</v>
      </c>
    </row>
    <row r="681" spans="1:2">
      <c r="A681" s="17" t="s">
        <v>757</v>
      </c>
      <c r="B681" s="18">
        <v>20.428999999999998</v>
      </c>
    </row>
    <row r="682" spans="1:2">
      <c r="A682" s="17" t="s">
        <v>758</v>
      </c>
      <c r="B682" s="18">
        <v>20.417000000000002</v>
      </c>
    </row>
    <row r="683" spans="1:2">
      <c r="A683" s="17" t="s">
        <v>759</v>
      </c>
      <c r="B683" s="18">
        <v>20.413</v>
      </c>
    </row>
    <row r="684" spans="1:2">
      <c r="A684" s="17" t="s">
        <v>760</v>
      </c>
      <c r="B684" s="18">
        <v>20.395</v>
      </c>
    </row>
    <row r="685" spans="1:2">
      <c r="A685" s="17" t="s">
        <v>761</v>
      </c>
      <c r="B685" s="18">
        <v>20.379000000000001</v>
      </c>
    </row>
    <row r="686" spans="1:2">
      <c r="A686" s="17" t="s">
        <v>762</v>
      </c>
      <c r="B686" s="18">
        <v>20.329000000000001</v>
      </c>
    </row>
    <row r="687" spans="1:2">
      <c r="A687" s="17" t="s">
        <v>763</v>
      </c>
      <c r="B687" s="18">
        <v>20.318999999999999</v>
      </c>
    </row>
    <row r="688" spans="1:2">
      <c r="A688" s="17" t="s">
        <v>764</v>
      </c>
      <c r="B688" s="18">
        <v>20.311</v>
      </c>
    </row>
    <row r="689" spans="1:2">
      <c r="A689" s="17" t="s">
        <v>765</v>
      </c>
      <c r="B689" s="18">
        <v>20.29</v>
      </c>
    </row>
    <row r="690" spans="1:2">
      <c r="A690" s="17" t="s">
        <v>766</v>
      </c>
      <c r="B690" s="18">
        <v>20.286000000000001</v>
      </c>
    </row>
    <row r="691" spans="1:2">
      <c r="A691" s="17" t="s">
        <v>767</v>
      </c>
      <c r="B691" s="18">
        <v>20.28</v>
      </c>
    </row>
    <row r="692" spans="1:2">
      <c r="A692" s="17" t="s">
        <v>768</v>
      </c>
      <c r="B692" s="18">
        <v>20.279</v>
      </c>
    </row>
    <row r="693" spans="1:2">
      <c r="A693" s="17" t="s">
        <v>769</v>
      </c>
      <c r="B693" s="18">
        <v>20.263000000000002</v>
      </c>
    </row>
    <row r="694" spans="1:2">
      <c r="A694" s="17" t="s">
        <v>770</v>
      </c>
      <c r="B694" s="18">
        <v>20.260999999999999</v>
      </c>
    </row>
    <row r="695" spans="1:2">
      <c r="A695" s="17" t="s">
        <v>771</v>
      </c>
      <c r="B695" s="18">
        <v>20.254999999999999</v>
      </c>
    </row>
    <row r="696" spans="1:2">
      <c r="A696" s="17" t="s">
        <v>772</v>
      </c>
      <c r="B696" s="18">
        <v>20.25</v>
      </c>
    </row>
    <row r="697" spans="1:2">
      <c r="A697" s="17" t="s">
        <v>773</v>
      </c>
      <c r="B697" s="18">
        <v>20.202999999999999</v>
      </c>
    </row>
    <row r="698" spans="1:2">
      <c r="A698" s="17" t="s">
        <v>774</v>
      </c>
      <c r="B698" s="18">
        <v>20.178999999999998</v>
      </c>
    </row>
    <row r="699" spans="1:2">
      <c r="A699" s="17" t="s">
        <v>775</v>
      </c>
      <c r="B699" s="18">
        <v>20.173999999999999</v>
      </c>
    </row>
    <row r="700" spans="1:2">
      <c r="A700" s="17" t="s">
        <v>776</v>
      </c>
      <c r="B700" s="18">
        <v>20.158000000000001</v>
      </c>
    </row>
    <row r="701" spans="1:2">
      <c r="A701" s="17" t="s">
        <v>777</v>
      </c>
      <c r="B701" s="18">
        <v>20.146999999999998</v>
      </c>
    </row>
    <row r="702" spans="1:2">
      <c r="A702" s="17" t="s">
        <v>778</v>
      </c>
      <c r="B702" s="18">
        <v>20.141999999999999</v>
      </c>
    </row>
    <row r="703" spans="1:2">
      <c r="A703" s="17" t="s">
        <v>779</v>
      </c>
      <c r="B703" s="18">
        <v>20.073</v>
      </c>
    </row>
    <row r="704" spans="1:2">
      <c r="A704" s="17" t="s">
        <v>780</v>
      </c>
      <c r="B704" s="18">
        <v>20.041</v>
      </c>
    </row>
    <row r="705" spans="1:2">
      <c r="A705" s="17" t="s">
        <v>781</v>
      </c>
      <c r="B705" s="18">
        <v>19.997</v>
      </c>
    </row>
    <row r="706" spans="1:2">
      <c r="A706" s="17" t="s">
        <v>782</v>
      </c>
      <c r="B706" s="18">
        <v>19.994</v>
      </c>
    </row>
    <row r="707" spans="1:2">
      <c r="A707" s="17" t="s">
        <v>783</v>
      </c>
      <c r="B707" s="18">
        <v>19.992999999999999</v>
      </c>
    </row>
    <row r="708" spans="1:2">
      <c r="A708" s="17" t="s">
        <v>784</v>
      </c>
      <c r="B708" s="18">
        <v>19.975999999999999</v>
      </c>
    </row>
    <row r="709" spans="1:2">
      <c r="A709" s="17" t="s">
        <v>785</v>
      </c>
      <c r="B709" s="18">
        <v>19.972000000000001</v>
      </c>
    </row>
    <row r="710" spans="1:2">
      <c r="A710" s="17" t="s">
        <v>786</v>
      </c>
      <c r="B710" s="18">
        <v>19.888999999999999</v>
      </c>
    </row>
    <row r="711" spans="1:2">
      <c r="A711" s="17" t="s">
        <v>787</v>
      </c>
      <c r="B711" s="18">
        <v>19.84</v>
      </c>
    </row>
    <row r="712" spans="1:2">
      <c r="A712" s="17" t="s">
        <v>788</v>
      </c>
      <c r="B712" s="18">
        <v>19.827999999999999</v>
      </c>
    </row>
    <row r="713" spans="1:2">
      <c r="A713" s="17" t="s">
        <v>789</v>
      </c>
      <c r="B713" s="18">
        <v>19.824999999999999</v>
      </c>
    </row>
    <row r="714" spans="1:2">
      <c r="A714" s="17" t="s">
        <v>790</v>
      </c>
      <c r="B714" s="18">
        <v>19.811</v>
      </c>
    </row>
    <row r="715" spans="1:2">
      <c r="A715" s="17" t="s">
        <v>791</v>
      </c>
      <c r="B715" s="18">
        <v>19.791</v>
      </c>
    </row>
    <row r="716" spans="1:2">
      <c r="A716" s="17" t="s">
        <v>792</v>
      </c>
      <c r="B716" s="18">
        <v>19.77</v>
      </c>
    </row>
    <row r="717" spans="1:2">
      <c r="A717" s="17" t="s">
        <v>793</v>
      </c>
      <c r="B717" s="18">
        <v>19.763000000000002</v>
      </c>
    </row>
    <row r="718" spans="1:2">
      <c r="A718" s="17" t="s">
        <v>794</v>
      </c>
      <c r="B718" s="18">
        <v>19.681000000000001</v>
      </c>
    </row>
    <row r="719" spans="1:2">
      <c r="A719" s="17" t="s">
        <v>795</v>
      </c>
      <c r="B719" s="18">
        <v>19.658000000000001</v>
      </c>
    </row>
    <row r="720" spans="1:2">
      <c r="A720" s="17" t="s">
        <v>796</v>
      </c>
      <c r="B720" s="18">
        <v>19.640999999999998</v>
      </c>
    </row>
    <row r="721" spans="1:2">
      <c r="A721" s="17" t="s">
        <v>797</v>
      </c>
      <c r="B721" s="18">
        <v>19.63</v>
      </c>
    </row>
    <row r="722" spans="1:2">
      <c r="A722" s="17" t="s">
        <v>798</v>
      </c>
      <c r="B722" s="18">
        <v>19.588999999999999</v>
      </c>
    </row>
    <row r="723" spans="1:2">
      <c r="A723" s="17" t="s">
        <v>799</v>
      </c>
      <c r="B723" s="18">
        <v>19.565000000000001</v>
      </c>
    </row>
    <row r="724" spans="1:2">
      <c r="A724" s="17" t="s">
        <v>800</v>
      </c>
      <c r="B724" s="18">
        <v>19.562000000000001</v>
      </c>
    </row>
    <row r="725" spans="1:2">
      <c r="A725" s="17" t="s">
        <v>801</v>
      </c>
      <c r="B725" s="18">
        <v>19.556000000000001</v>
      </c>
    </row>
    <row r="726" spans="1:2">
      <c r="A726" s="17" t="s">
        <v>802</v>
      </c>
      <c r="B726" s="18">
        <v>19.545000000000002</v>
      </c>
    </row>
    <row r="727" spans="1:2">
      <c r="A727" s="17" t="s">
        <v>803</v>
      </c>
      <c r="B727" s="18">
        <v>19.532</v>
      </c>
    </row>
    <row r="728" spans="1:2">
      <c r="A728" s="17" t="s">
        <v>804</v>
      </c>
      <c r="B728" s="18">
        <v>19.495999999999999</v>
      </c>
    </row>
    <row r="729" spans="1:2">
      <c r="A729" s="17" t="s">
        <v>805</v>
      </c>
      <c r="B729" s="18">
        <v>19.469000000000001</v>
      </c>
    </row>
    <row r="730" spans="1:2">
      <c r="A730" s="17" t="s">
        <v>806</v>
      </c>
      <c r="B730" s="18">
        <v>19.449000000000002</v>
      </c>
    </row>
    <row r="731" spans="1:2">
      <c r="A731" s="17" t="s">
        <v>807</v>
      </c>
      <c r="B731" s="18">
        <v>19.440000000000001</v>
      </c>
    </row>
    <row r="732" spans="1:2">
      <c r="A732" s="17" t="s">
        <v>808</v>
      </c>
      <c r="B732" s="18">
        <v>19.420999999999999</v>
      </c>
    </row>
    <row r="733" spans="1:2">
      <c r="A733" s="17" t="s">
        <v>809</v>
      </c>
      <c r="B733" s="18">
        <v>19.411000000000001</v>
      </c>
    </row>
    <row r="734" spans="1:2">
      <c r="A734" s="17" t="s">
        <v>810</v>
      </c>
      <c r="B734" s="18">
        <v>19.381</v>
      </c>
    </row>
    <row r="735" spans="1:2">
      <c r="A735" s="17" t="s">
        <v>811</v>
      </c>
      <c r="B735" s="18">
        <v>19.376999999999999</v>
      </c>
    </row>
    <row r="736" spans="1:2">
      <c r="A736" s="17" t="s">
        <v>812</v>
      </c>
      <c r="B736" s="18">
        <v>19.364999999999998</v>
      </c>
    </row>
    <row r="737" spans="1:2">
      <c r="A737" s="17" t="s">
        <v>813</v>
      </c>
      <c r="B737" s="18">
        <v>19.361999999999998</v>
      </c>
    </row>
    <row r="738" spans="1:2">
      <c r="A738" s="17" t="s">
        <v>814</v>
      </c>
      <c r="B738" s="18">
        <v>19.276</v>
      </c>
    </row>
    <row r="739" spans="1:2">
      <c r="A739" s="17" t="s">
        <v>815</v>
      </c>
      <c r="B739" s="18">
        <v>19.236999999999998</v>
      </c>
    </row>
    <row r="740" spans="1:2">
      <c r="A740" s="17" t="s">
        <v>816</v>
      </c>
      <c r="B740" s="18">
        <v>19.216999999999999</v>
      </c>
    </row>
    <row r="741" spans="1:2">
      <c r="A741" s="17" t="s">
        <v>817</v>
      </c>
      <c r="B741" s="18">
        <v>19.204999999999998</v>
      </c>
    </row>
    <row r="742" spans="1:2">
      <c r="A742" s="17" t="s">
        <v>818</v>
      </c>
      <c r="B742" s="18">
        <v>19.157</v>
      </c>
    </row>
    <row r="743" spans="1:2">
      <c r="A743" s="17" t="s">
        <v>819</v>
      </c>
      <c r="B743" s="18">
        <v>19.102</v>
      </c>
    </row>
    <row r="744" spans="1:2">
      <c r="A744" s="17" t="s">
        <v>820</v>
      </c>
      <c r="B744" s="18">
        <v>19.042999999999999</v>
      </c>
    </row>
    <row r="745" spans="1:2">
      <c r="A745" s="17" t="s">
        <v>821</v>
      </c>
      <c r="B745" s="18">
        <v>19.023</v>
      </c>
    </row>
    <row r="746" spans="1:2">
      <c r="A746" s="17" t="s">
        <v>822</v>
      </c>
      <c r="B746" s="18">
        <v>19.004000000000001</v>
      </c>
    </row>
    <row r="747" spans="1:2">
      <c r="A747" s="17" t="s">
        <v>823</v>
      </c>
      <c r="B747" s="18">
        <v>18.995000000000001</v>
      </c>
    </row>
    <row r="748" spans="1:2">
      <c r="A748" s="17" t="s">
        <v>824</v>
      </c>
      <c r="B748" s="18">
        <v>18.98</v>
      </c>
    </row>
    <row r="749" spans="1:2">
      <c r="A749" s="17" t="s">
        <v>825</v>
      </c>
      <c r="B749" s="18">
        <v>18.978000000000002</v>
      </c>
    </row>
    <row r="750" spans="1:2">
      <c r="A750" s="17" t="s">
        <v>826</v>
      </c>
      <c r="B750" s="18">
        <v>18.928999999999998</v>
      </c>
    </row>
    <row r="751" spans="1:2">
      <c r="A751" s="17" t="s">
        <v>827</v>
      </c>
      <c r="B751" s="18">
        <v>18.928000000000001</v>
      </c>
    </row>
    <row r="752" spans="1:2">
      <c r="A752" s="17" t="s">
        <v>828</v>
      </c>
      <c r="B752" s="18">
        <v>18.923999999999999</v>
      </c>
    </row>
    <row r="753" spans="1:2">
      <c r="A753" s="17" t="s">
        <v>829</v>
      </c>
      <c r="B753" s="18">
        <v>18.91</v>
      </c>
    </row>
    <row r="754" spans="1:2">
      <c r="A754" s="17" t="s">
        <v>830</v>
      </c>
      <c r="B754" s="18">
        <v>18.88</v>
      </c>
    </row>
    <row r="755" spans="1:2">
      <c r="A755" s="17" t="s">
        <v>831</v>
      </c>
      <c r="B755" s="18">
        <v>18.878</v>
      </c>
    </row>
    <row r="756" spans="1:2">
      <c r="A756" s="17" t="s">
        <v>832</v>
      </c>
      <c r="B756" s="18">
        <v>18.831</v>
      </c>
    </row>
    <row r="757" spans="1:2">
      <c r="A757" s="17" t="s">
        <v>833</v>
      </c>
      <c r="B757" s="18">
        <v>18.823</v>
      </c>
    </row>
    <row r="758" spans="1:2">
      <c r="A758" s="17" t="s">
        <v>834</v>
      </c>
      <c r="B758" s="18">
        <v>18.821000000000002</v>
      </c>
    </row>
    <row r="759" spans="1:2">
      <c r="A759" s="17" t="s">
        <v>835</v>
      </c>
      <c r="B759" s="18">
        <v>18.798999999999999</v>
      </c>
    </row>
    <row r="760" spans="1:2">
      <c r="A760" s="17" t="s">
        <v>836</v>
      </c>
      <c r="B760" s="18">
        <v>18.75</v>
      </c>
    </row>
    <row r="761" spans="1:2">
      <c r="A761" s="17" t="s">
        <v>837</v>
      </c>
      <c r="B761" s="18">
        <v>18.702000000000002</v>
      </c>
    </row>
    <row r="762" spans="1:2">
      <c r="A762" s="17" t="s">
        <v>838</v>
      </c>
      <c r="B762" s="18">
        <v>18.702000000000002</v>
      </c>
    </row>
    <row r="763" spans="1:2">
      <c r="A763" s="17" t="s">
        <v>839</v>
      </c>
      <c r="B763" s="18">
        <v>18.701000000000001</v>
      </c>
    </row>
    <row r="764" spans="1:2">
      <c r="A764" s="17" t="s">
        <v>840</v>
      </c>
      <c r="B764" s="18">
        <v>18.655000000000001</v>
      </c>
    </row>
    <row r="765" spans="1:2">
      <c r="A765" s="17" t="s">
        <v>841</v>
      </c>
      <c r="B765" s="18">
        <v>18.649000000000001</v>
      </c>
    </row>
    <row r="766" spans="1:2">
      <c r="A766" s="17" t="s">
        <v>842</v>
      </c>
      <c r="B766" s="18">
        <v>18.637</v>
      </c>
    </row>
    <row r="767" spans="1:2">
      <c r="A767" s="17" t="s">
        <v>843</v>
      </c>
      <c r="B767" s="18">
        <v>18.635000000000002</v>
      </c>
    </row>
    <row r="768" spans="1:2">
      <c r="A768" s="17" t="s">
        <v>844</v>
      </c>
      <c r="B768" s="18">
        <v>18.631</v>
      </c>
    </row>
    <row r="769" spans="1:2">
      <c r="A769" s="17" t="s">
        <v>845</v>
      </c>
      <c r="B769" s="18">
        <v>18.620999999999999</v>
      </c>
    </row>
    <row r="770" spans="1:2">
      <c r="A770" s="17" t="s">
        <v>846</v>
      </c>
      <c r="B770" s="18">
        <v>18.574000000000002</v>
      </c>
    </row>
    <row r="771" spans="1:2">
      <c r="A771" s="17" t="s">
        <v>847</v>
      </c>
      <c r="B771" s="18">
        <v>18.53</v>
      </c>
    </row>
    <row r="772" spans="1:2">
      <c r="A772" s="17" t="s">
        <v>848</v>
      </c>
      <c r="B772" s="18">
        <v>18.518999999999998</v>
      </c>
    </row>
    <row r="773" spans="1:2">
      <c r="A773" s="17" t="s">
        <v>849</v>
      </c>
      <c r="B773" s="18">
        <v>18.503</v>
      </c>
    </row>
    <row r="774" spans="1:2">
      <c r="A774" s="17" t="s">
        <v>850</v>
      </c>
      <c r="B774" s="18">
        <v>18.486000000000001</v>
      </c>
    </row>
    <row r="775" spans="1:2">
      <c r="A775" s="17" t="s">
        <v>851</v>
      </c>
      <c r="B775" s="18">
        <v>18.452000000000002</v>
      </c>
    </row>
    <row r="776" spans="1:2">
      <c r="A776" s="17" t="s">
        <v>852</v>
      </c>
      <c r="B776" s="18">
        <v>18.433</v>
      </c>
    </row>
    <row r="777" spans="1:2">
      <c r="A777" s="17" t="s">
        <v>853</v>
      </c>
      <c r="B777" s="18">
        <v>18.417000000000002</v>
      </c>
    </row>
    <row r="778" spans="1:2">
      <c r="A778" s="17" t="s">
        <v>854</v>
      </c>
      <c r="B778" s="18">
        <v>18.408999999999999</v>
      </c>
    </row>
    <row r="779" spans="1:2">
      <c r="A779" s="17" t="s">
        <v>855</v>
      </c>
      <c r="B779" s="18">
        <v>18.388000000000002</v>
      </c>
    </row>
    <row r="780" spans="1:2">
      <c r="A780" s="17" t="s">
        <v>856</v>
      </c>
      <c r="B780" s="18">
        <v>18.375</v>
      </c>
    </row>
    <row r="781" spans="1:2">
      <c r="A781" s="17" t="s">
        <v>857</v>
      </c>
      <c r="B781" s="18">
        <v>18.364999999999998</v>
      </c>
    </row>
    <row r="782" spans="1:2">
      <c r="A782" s="17" t="s">
        <v>858</v>
      </c>
      <c r="B782" s="18">
        <v>18.34</v>
      </c>
    </row>
    <row r="783" spans="1:2">
      <c r="A783" s="17" t="s">
        <v>859</v>
      </c>
      <c r="B783" s="18">
        <v>18.337</v>
      </c>
    </row>
    <row r="784" spans="1:2">
      <c r="A784" s="17" t="s">
        <v>860</v>
      </c>
      <c r="B784" s="18">
        <v>18.327000000000002</v>
      </c>
    </row>
    <row r="785" spans="1:2">
      <c r="A785" s="17" t="s">
        <v>861</v>
      </c>
      <c r="B785" s="18">
        <v>18.317</v>
      </c>
    </row>
    <row r="786" spans="1:2">
      <c r="A786" s="17" t="s">
        <v>862</v>
      </c>
      <c r="B786" s="18">
        <v>18.288</v>
      </c>
    </row>
    <row r="787" spans="1:2">
      <c r="A787" s="17" t="s">
        <v>863</v>
      </c>
      <c r="B787" s="18">
        <v>18.286000000000001</v>
      </c>
    </row>
    <row r="788" spans="1:2">
      <c r="A788" s="17" t="s">
        <v>864</v>
      </c>
      <c r="B788" s="18">
        <v>18.256</v>
      </c>
    </row>
    <row r="789" spans="1:2">
      <c r="A789" s="17" t="s">
        <v>865</v>
      </c>
      <c r="B789" s="18">
        <v>18.251000000000001</v>
      </c>
    </row>
    <row r="790" spans="1:2">
      <c r="A790" s="17" t="s">
        <v>866</v>
      </c>
      <c r="B790" s="18">
        <v>18.244</v>
      </c>
    </row>
    <row r="791" spans="1:2">
      <c r="A791" s="17" t="s">
        <v>867</v>
      </c>
      <c r="B791" s="18">
        <v>18.244</v>
      </c>
    </row>
    <row r="792" spans="1:2">
      <c r="A792" s="17" t="s">
        <v>868</v>
      </c>
      <c r="B792" s="18">
        <v>18.215</v>
      </c>
    </row>
    <row r="793" spans="1:2">
      <c r="A793" s="17" t="s">
        <v>869</v>
      </c>
      <c r="B793" s="18">
        <v>18.198</v>
      </c>
    </row>
    <row r="794" spans="1:2">
      <c r="A794" s="17" t="s">
        <v>870</v>
      </c>
      <c r="B794" s="18">
        <v>18.178999999999998</v>
      </c>
    </row>
    <row r="795" spans="1:2">
      <c r="A795" s="17" t="s">
        <v>871</v>
      </c>
      <c r="B795" s="18">
        <v>18.148</v>
      </c>
    </row>
    <row r="796" spans="1:2">
      <c r="A796" s="17" t="s">
        <v>872</v>
      </c>
      <c r="B796" s="18">
        <v>18.148</v>
      </c>
    </row>
    <row r="797" spans="1:2">
      <c r="A797" s="17" t="s">
        <v>873</v>
      </c>
      <c r="B797" s="18">
        <v>18.138000000000002</v>
      </c>
    </row>
    <row r="798" spans="1:2">
      <c r="A798" s="17" t="s">
        <v>874</v>
      </c>
      <c r="B798" s="18">
        <v>18.135999999999999</v>
      </c>
    </row>
    <row r="799" spans="1:2">
      <c r="A799" s="17" t="s">
        <v>875</v>
      </c>
      <c r="B799" s="18">
        <v>18.126999999999999</v>
      </c>
    </row>
    <row r="800" spans="1:2">
      <c r="A800" s="17" t="s">
        <v>876</v>
      </c>
      <c r="B800" s="18">
        <v>18.125</v>
      </c>
    </row>
    <row r="801" spans="1:2">
      <c r="A801" s="17" t="s">
        <v>877</v>
      </c>
      <c r="B801" s="18">
        <v>18.11</v>
      </c>
    </row>
    <row r="802" spans="1:2">
      <c r="A802" s="17" t="s">
        <v>878</v>
      </c>
      <c r="B802" s="18">
        <v>18.07</v>
      </c>
    </row>
    <row r="803" spans="1:2">
      <c r="A803" s="17" t="s">
        <v>879</v>
      </c>
      <c r="B803" s="18">
        <v>18.010000000000002</v>
      </c>
    </row>
    <row r="804" spans="1:2">
      <c r="A804" s="17" t="s">
        <v>880</v>
      </c>
      <c r="B804" s="18">
        <v>17.975999999999999</v>
      </c>
    </row>
    <row r="805" spans="1:2">
      <c r="A805" s="17" t="s">
        <v>881</v>
      </c>
      <c r="B805" s="18">
        <v>17.96</v>
      </c>
    </row>
    <row r="806" spans="1:2">
      <c r="A806" s="17" t="s">
        <v>882</v>
      </c>
      <c r="B806" s="18">
        <v>17.957999999999998</v>
      </c>
    </row>
    <row r="807" spans="1:2">
      <c r="A807" s="17" t="s">
        <v>883</v>
      </c>
      <c r="B807" s="18">
        <v>17.826000000000001</v>
      </c>
    </row>
    <row r="808" spans="1:2">
      <c r="A808" s="17" t="s">
        <v>884</v>
      </c>
      <c r="B808" s="18">
        <v>17.795000000000002</v>
      </c>
    </row>
    <row r="809" spans="1:2">
      <c r="A809" s="17" t="s">
        <v>885</v>
      </c>
      <c r="B809" s="18">
        <v>17.777999999999999</v>
      </c>
    </row>
    <row r="810" spans="1:2">
      <c r="A810" s="17" t="s">
        <v>886</v>
      </c>
      <c r="B810" s="18">
        <v>17.751999999999999</v>
      </c>
    </row>
    <row r="811" spans="1:2">
      <c r="A811" s="17" t="s">
        <v>887</v>
      </c>
      <c r="B811" s="18">
        <v>17.734000000000002</v>
      </c>
    </row>
    <row r="812" spans="1:2">
      <c r="A812" s="17" t="s">
        <v>888</v>
      </c>
      <c r="B812" s="18">
        <v>17.731000000000002</v>
      </c>
    </row>
    <row r="813" spans="1:2">
      <c r="A813" s="17" t="s">
        <v>889</v>
      </c>
      <c r="B813" s="18">
        <v>17.725000000000001</v>
      </c>
    </row>
    <row r="814" spans="1:2">
      <c r="A814" s="17" t="s">
        <v>890</v>
      </c>
      <c r="B814" s="18">
        <v>17.667000000000002</v>
      </c>
    </row>
    <row r="815" spans="1:2">
      <c r="A815" s="17" t="s">
        <v>891</v>
      </c>
      <c r="B815" s="18">
        <v>17.579999999999998</v>
      </c>
    </row>
    <row r="816" spans="1:2">
      <c r="A816" s="17" t="s">
        <v>892</v>
      </c>
      <c r="B816" s="18">
        <v>17.527000000000001</v>
      </c>
    </row>
    <row r="817" spans="1:2">
      <c r="A817" s="17" t="s">
        <v>893</v>
      </c>
      <c r="B817" s="18">
        <v>17.515000000000001</v>
      </c>
    </row>
    <row r="818" spans="1:2">
      <c r="A818" s="17" t="s">
        <v>894</v>
      </c>
      <c r="B818" s="18">
        <v>17.5</v>
      </c>
    </row>
    <row r="819" spans="1:2">
      <c r="A819" s="17" t="s">
        <v>895</v>
      </c>
      <c r="B819" s="18">
        <v>17.486999999999998</v>
      </c>
    </row>
    <row r="820" spans="1:2">
      <c r="A820" s="17" t="s">
        <v>896</v>
      </c>
      <c r="B820" s="18">
        <v>17.484000000000002</v>
      </c>
    </row>
    <row r="821" spans="1:2">
      <c r="A821" s="17" t="s">
        <v>897</v>
      </c>
      <c r="B821" s="18">
        <v>17.478999999999999</v>
      </c>
    </row>
    <row r="822" spans="1:2">
      <c r="A822" s="17" t="s">
        <v>898</v>
      </c>
      <c r="B822" s="18">
        <v>17.472000000000001</v>
      </c>
    </row>
    <row r="823" spans="1:2">
      <c r="A823" s="17" t="s">
        <v>899</v>
      </c>
      <c r="B823" s="18">
        <v>17.469000000000001</v>
      </c>
    </row>
    <row r="824" spans="1:2">
      <c r="A824" s="17" t="s">
        <v>900</v>
      </c>
      <c r="B824" s="18">
        <v>17.454999999999998</v>
      </c>
    </row>
    <row r="825" spans="1:2">
      <c r="A825" s="17" t="s">
        <v>901</v>
      </c>
      <c r="B825" s="18">
        <v>17.45</v>
      </c>
    </row>
    <row r="826" spans="1:2">
      <c r="A826" s="17" t="s">
        <v>902</v>
      </c>
      <c r="B826" s="18">
        <v>17.446000000000002</v>
      </c>
    </row>
    <row r="827" spans="1:2">
      <c r="A827" s="17" t="s">
        <v>903</v>
      </c>
      <c r="B827" s="18">
        <v>17.446000000000002</v>
      </c>
    </row>
    <row r="828" spans="1:2">
      <c r="A828" s="17" t="s">
        <v>904</v>
      </c>
      <c r="B828" s="18">
        <v>17.437999999999999</v>
      </c>
    </row>
    <row r="829" spans="1:2">
      <c r="A829" s="17" t="s">
        <v>905</v>
      </c>
      <c r="B829" s="18">
        <v>17.43</v>
      </c>
    </row>
    <row r="830" spans="1:2">
      <c r="A830" s="17" t="s">
        <v>906</v>
      </c>
      <c r="B830" s="18">
        <v>17.427</v>
      </c>
    </row>
    <row r="831" spans="1:2">
      <c r="A831" s="17" t="s">
        <v>907</v>
      </c>
      <c r="B831" s="18">
        <v>17.385999999999999</v>
      </c>
    </row>
    <row r="832" spans="1:2">
      <c r="A832" s="17" t="s">
        <v>908</v>
      </c>
      <c r="B832" s="18">
        <v>17.369</v>
      </c>
    </row>
    <row r="833" spans="1:2">
      <c r="A833" s="17" t="s">
        <v>909</v>
      </c>
      <c r="B833" s="18">
        <v>17.358000000000001</v>
      </c>
    </row>
    <row r="834" spans="1:2">
      <c r="A834" s="17" t="s">
        <v>910</v>
      </c>
      <c r="B834" s="18">
        <v>17.329000000000001</v>
      </c>
    </row>
    <row r="835" spans="1:2">
      <c r="A835" s="17" t="s">
        <v>911</v>
      </c>
      <c r="B835" s="18">
        <v>17.276</v>
      </c>
    </row>
    <row r="836" spans="1:2">
      <c r="A836" s="17" t="s">
        <v>912</v>
      </c>
      <c r="B836" s="18">
        <v>17.253</v>
      </c>
    </row>
    <row r="837" spans="1:2">
      <c r="A837" s="17" t="s">
        <v>913</v>
      </c>
      <c r="B837" s="18">
        <v>17.201000000000001</v>
      </c>
    </row>
    <row r="838" spans="1:2">
      <c r="A838" s="17" t="s">
        <v>914</v>
      </c>
      <c r="B838" s="18">
        <v>17.189</v>
      </c>
    </row>
    <row r="839" spans="1:2">
      <c r="A839" s="17" t="s">
        <v>915</v>
      </c>
      <c r="B839" s="18">
        <v>17.16</v>
      </c>
    </row>
    <row r="840" spans="1:2">
      <c r="A840" s="17" t="s">
        <v>916</v>
      </c>
      <c r="B840" s="18">
        <v>17.152999999999999</v>
      </c>
    </row>
    <row r="841" spans="1:2">
      <c r="A841" s="17" t="s">
        <v>917</v>
      </c>
      <c r="B841" s="18">
        <v>17.128</v>
      </c>
    </row>
    <row r="842" spans="1:2">
      <c r="A842" s="17" t="s">
        <v>918</v>
      </c>
      <c r="B842" s="18">
        <v>17.111000000000001</v>
      </c>
    </row>
    <row r="843" spans="1:2">
      <c r="A843" s="17" t="s">
        <v>919</v>
      </c>
      <c r="B843" s="18">
        <v>17.11</v>
      </c>
    </row>
    <row r="844" spans="1:2">
      <c r="A844" s="17" t="s">
        <v>920</v>
      </c>
      <c r="B844" s="18">
        <v>17.062999999999999</v>
      </c>
    </row>
    <row r="845" spans="1:2">
      <c r="A845" s="17" t="s">
        <v>921</v>
      </c>
      <c r="B845" s="18">
        <v>17.053000000000001</v>
      </c>
    </row>
    <row r="846" spans="1:2">
      <c r="A846" s="17" t="s">
        <v>922</v>
      </c>
      <c r="B846" s="18">
        <v>17.048999999999999</v>
      </c>
    </row>
    <row r="847" spans="1:2">
      <c r="A847" s="17" t="s">
        <v>923</v>
      </c>
      <c r="B847" s="18">
        <v>17.048999999999999</v>
      </c>
    </row>
    <row r="848" spans="1:2">
      <c r="A848" s="17" t="s">
        <v>924</v>
      </c>
      <c r="B848" s="18">
        <v>17.048999999999999</v>
      </c>
    </row>
    <row r="849" spans="1:2">
      <c r="A849" s="17" t="s">
        <v>925</v>
      </c>
      <c r="B849" s="18">
        <v>16.975999999999999</v>
      </c>
    </row>
    <row r="850" spans="1:2">
      <c r="A850" s="17" t="s">
        <v>926</v>
      </c>
      <c r="B850" s="18">
        <v>16.974</v>
      </c>
    </row>
    <row r="851" spans="1:2">
      <c r="A851" s="17" t="s">
        <v>927</v>
      </c>
      <c r="B851" s="18">
        <v>16.971</v>
      </c>
    </row>
    <row r="852" spans="1:2">
      <c r="A852" s="17" t="s">
        <v>928</v>
      </c>
      <c r="B852" s="18">
        <v>16.97</v>
      </c>
    </row>
    <row r="853" spans="1:2">
      <c r="A853" s="17" t="s">
        <v>929</v>
      </c>
      <c r="B853" s="18">
        <v>16.952999999999999</v>
      </c>
    </row>
    <row r="854" spans="1:2">
      <c r="A854" s="17" t="s">
        <v>930</v>
      </c>
      <c r="B854" s="18">
        <v>16.946000000000002</v>
      </c>
    </row>
    <row r="855" spans="1:2">
      <c r="A855" s="17" t="s">
        <v>931</v>
      </c>
      <c r="B855" s="18">
        <v>16.908999999999999</v>
      </c>
    </row>
    <row r="856" spans="1:2">
      <c r="A856" s="17" t="s">
        <v>932</v>
      </c>
      <c r="B856" s="18">
        <v>16.908999999999999</v>
      </c>
    </row>
    <row r="857" spans="1:2">
      <c r="A857" s="17" t="s">
        <v>933</v>
      </c>
      <c r="B857" s="18">
        <v>16.885999999999999</v>
      </c>
    </row>
    <row r="858" spans="1:2">
      <c r="A858" s="17" t="s">
        <v>934</v>
      </c>
      <c r="B858" s="18">
        <v>16.815000000000001</v>
      </c>
    </row>
    <row r="859" spans="1:2">
      <c r="A859" s="17" t="s">
        <v>935</v>
      </c>
      <c r="B859" s="18">
        <v>16.809000000000001</v>
      </c>
    </row>
    <row r="860" spans="1:2">
      <c r="A860" s="17" t="s">
        <v>936</v>
      </c>
      <c r="B860" s="18">
        <v>16.760000000000002</v>
      </c>
    </row>
    <row r="861" spans="1:2">
      <c r="A861" s="17" t="s">
        <v>937</v>
      </c>
      <c r="B861" s="18">
        <v>16.725000000000001</v>
      </c>
    </row>
    <row r="862" spans="1:2">
      <c r="A862" s="17" t="s">
        <v>938</v>
      </c>
      <c r="B862" s="18">
        <v>16.706</v>
      </c>
    </row>
    <row r="863" spans="1:2">
      <c r="A863" s="17" t="s">
        <v>939</v>
      </c>
      <c r="B863" s="18">
        <v>16.632999999999999</v>
      </c>
    </row>
    <row r="864" spans="1:2">
      <c r="A864" s="17" t="s">
        <v>940</v>
      </c>
      <c r="B864" s="18">
        <v>16.600000000000001</v>
      </c>
    </row>
    <row r="865" spans="1:2">
      <c r="A865" s="17" t="s">
        <v>941</v>
      </c>
      <c r="B865" s="18">
        <v>16.585999999999999</v>
      </c>
    </row>
    <row r="866" spans="1:2">
      <c r="A866" s="17" t="s">
        <v>942</v>
      </c>
      <c r="B866" s="18">
        <v>16.542000000000002</v>
      </c>
    </row>
    <row r="867" spans="1:2">
      <c r="A867" s="17" t="s">
        <v>943</v>
      </c>
      <c r="B867" s="18">
        <v>16.54</v>
      </c>
    </row>
    <row r="868" spans="1:2">
      <c r="A868" s="17" t="s">
        <v>944</v>
      </c>
      <c r="B868" s="18">
        <v>16.518000000000001</v>
      </c>
    </row>
    <row r="869" spans="1:2">
      <c r="A869" s="17" t="s">
        <v>945</v>
      </c>
      <c r="B869" s="18">
        <v>16.486999999999998</v>
      </c>
    </row>
    <row r="870" spans="1:2">
      <c r="A870" s="17" t="s">
        <v>946</v>
      </c>
      <c r="B870" s="18">
        <v>16.471</v>
      </c>
    </row>
    <row r="871" spans="1:2">
      <c r="A871" s="17" t="s">
        <v>947</v>
      </c>
      <c r="B871" s="18">
        <v>16.452999999999999</v>
      </c>
    </row>
    <row r="872" spans="1:2">
      <c r="A872" s="17" t="s">
        <v>948</v>
      </c>
      <c r="B872" s="18">
        <v>16.442</v>
      </c>
    </row>
    <row r="873" spans="1:2">
      <c r="A873" s="17" t="s">
        <v>949</v>
      </c>
      <c r="B873" s="18">
        <v>16.378</v>
      </c>
    </row>
    <row r="874" spans="1:2">
      <c r="A874" s="17" t="s">
        <v>950</v>
      </c>
      <c r="B874" s="18">
        <v>16.376999999999999</v>
      </c>
    </row>
    <row r="875" spans="1:2">
      <c r="A875" s="17" t="s">
        <v>951</v>
      </c>
      <c r="B875" s="18">
        <v>16.356000000000002</v>
      </c>
    </row>
    <row r="876" spans="1:2">
      <c r="A876" s="17" t="s">
        <v>952</v>
      </c>
      <c r="B876" s="18">
        <v>16.346</v>
      </c>
    </row>
    <row r="877" spans="1:2">
      <c r="A877" s="17" t="s">
        <v>953</v>
      </c>
      <c r="B877" s="18">
        <v>16.327000000000002</v>
      </c>
    </row>
    <row r="878" spans="1:2">
      <c r="A878" s="17" t="s">
        <v>954</v>
      </c>
      <c r="B878" s="18">
        <v>16.303999999999998</v>
      </c>
    </row>
    <row r="879" spans="1:2">
      <c r="A879" s="17" t="s">
        <v>955</v>
      </c>
      <c r="B879" s="18">
        <v>16.302</v>
      </c>
    </row>
    <row r="880" spans="1:2">
      <c r="A880" s="17" t="s">
        <v>956</v>
      </c>
      <c r="B880" s="18">
        <v>16.286999999999999</v>
      </c>
    </row>
    <row r="881" spans="1:2">
      <c r="A881" s="17" t="s">
        <v>957</v>
      </c>
      <c r="B881" s="18">
        <v>16.273</v>
      </c>
    </row>
    <row r="882" spans="1:2">
      <c r="A882" s="17" t="s">
        <v>958</v>
      </c>
      <c r="B882" s="18">
        <v>16.245999999999999</v>
      </c>
    </row>
    <row r="883" spans="1:2">
      <c r="A883" s="17" t="s">
        <v>959</v>
      </c>
      <c r="B883" s="18">
        <v>16.236000000000001</v>
      </c>
    </row>
    <row r="884" spans="1:2">
      <c r="A884" s="17" t="s">
        <v>960</v>
      </c>
      <c r="B884" s="18">
        <v>16.222999999999999</v>
      </c>
    </row>
    <row r="885" spans="1:2">
      <c r="A885" s="17" t="s">
        <v>961</v>
      </c>
      <c r="B885" s="18">
        <v>16.206</v>
      </c>
    </row>
    <row r="886" spans="1:2">
      <c r="A886" s="17" t="s">
        <v>962</v>
      </c>
      <c r="B886" s="18">
        <v>16.146999999999998</v>
      </c>
    </row>
    <row r="887" spans="1:2">
      <c r="A887" s="17" t="s">
        <v>963</v>
      </c>
      <c r="B887" s="18">
        <v>16.146000000000001</v>
      </c>
    </row>
    <row r="888" spans="1:2">
      <c r="A888" s="17" t="s">
        <v>964</v>
      </c>
      <c r="B888" s="18">
        <v>16.145</v>
      </c>
    </row>
    <row r="889" spans="1:2">
      <c r="A889" s="17" t="s">
        <v>965</v>
      </c>
      <c r="B889" s="18">
        <v>16.134</v>
      </c>
    </row>
    <row r="890" spans="1:2">
      <c r="A890" s="17" t="s">
        <v>966</v>
      </c>
      <c r="B890" s="18">
        <v>16.126999999999999</v>
      </c>
    </row>
    <row r="891" spans="1:2">
      <c r="A891" s="17" t="s">
        <v>967</v>
      </c>
      <c r="B891" s="18">
        <v>16.117999999999999</v>
      </c>
    </row>
    <row r="892" spans="1:2">
      <c r="A892" s="17" t="s">
        <v>968</v>
      </c>
      <c r="B892" s="18">
        <v>16.106999999999999</v>
      </c>
    </row>
    <row r="893" spans="1:2">
      <c r="A893" s="17" t="s">
        <v>969</v>
      </c>
      <c r="B893" s="18">
        <v>16.079000000000001</v>
      </c>
    </row>
    <row r="894" spans="1:2">
      <c r="A894" s="17" t="s">
        <v>970</v>
      </c>
      <c r="B894" s="18">
        <v>16.074999999999999</v>
      </c>
    </row>
    <row r="895" spans="1:2">
      <c r="A895" s="17" t="s">
        <v>971</v>
      </c>
      <c r="B895" s="18">
        <v>16.062999999999999</v>
      </c>
    </row>
    <row r="896" spans="1:2">
      <c r="A896" s="17" t="s">
        <v>972</v>
      </c>
      <c r="B896" s="18">
        <v>16.048999999999999</v>
      </c>
    </row>
    <row r="897" spans="1:2">
      <c r="A897" s="17" t="s">
        <v>973</v>
      </c>
      <c r="B897" s="18">
        <v>15.978</v>
      </c>
    </row>
    <row r="898" spans="1:2">
      <c r="A898" s="17" t="s">
        <v>974</v>
      </c>
      <c r="B898" s="18">
        <v>15.971</v>
      </c>
    </row>
    <row r="899" spans="1:2">
      <c r="A899" s="17" t="s">
        <v>975</v>
      </c>
      <c r="B899" s="18">
        <v>15.958</v>
      </c>
    </row>
    <row r="900" spans="1:2">
      <c r="A900" s="17" t="s">
        <v>976</v>
      </c>
      <c r="B900" s="18">
        <v>15.949</v>
      </c>
    </row>
    <row r="901" spans="1:2">
      <c r="A901" s="17" t="s">
        <v>977</v>
      </c>
      <c r="B901" s="18">
        <v>15.816000000000001</v>
      </c>
    </row>
    <row r="902" spans="1:2">
      <c r="A902" s="17" t="s">
        <v>978</v>
      </c>
      <c r="B902" s="18">
        <v>15.811999999999999</v>
      </c>
    </row>
    <row r="903" spans="1:2">
      <c r="A903" s="17" t="s">
        <v>979</v>
      </c>
      <c r="B903" s="18">
        <v>15.786</v>
      </c>
    </row>
    <row r="904" spans="1:2">
      <c r="A904" s="17" t="s">
        <v>980</v>
      </c>
      <c r="B904" s="18">
        <v>15.776999999999999</v>
      </c>
    </row>
    <row r="905" spans="1:2">
      <c r="A905" s="17" t="s">
        <v>981</v>
      </c>
      <c r="B905" s="18">
        <v>15.76</v>
      </c>
    </row>
    <row r="906" spans="1:2">
      <c r="A906" s="17" t="s">
        <v>982</v>
      </c>
      <c r="B906" s="18">
        <v>15.756</v>
      </c>
    </row>
    <row r="907" spans="1:2">
      <c r="A907" s="17" t="s">
        <v>983</v>
      </c>
      <c r="B907" s="18">
        <v>15.756</v>
      </c>
    </row>
    <row r="908" spans="1:2">
      <c r="A908" s="17" t="s">
        <v>984</v>
      </c>
      <c r="B908" s="18">
        <v>15.718999999999999</v>
      </c>
    </row>
    <row r="909" spans="1:2">
      <c r="A909" s="17" t="s">
        <v>985</v>
      </c>
      <c r="B909" s="18">
        <v>15.691000000000001</v>
      </c>
    </row>
    <row r="910" spans="1:2">
      <c r="A910" s="17" t="s">
        <v>986</v>
      </c>
      <c r="B910" s="18">
        <v>15.683</v>
      </c>
    </row>
    <row r="911" spans="1:2">
      <c r="A911" s="17" t="s">
        <v>987</v>
      </c>
      <c r="B911" s="18">
        <v>15.66</v>
      </c>
    </row>
    <row r="912" spans="1:2">
      <c r="A912" s="17" t="s">
        <v>988</v>
      </c>
      <c r="B912" s="18">
        <v>15.654</v>
      </c>
    </row>
    <row r="913" spans="1:2">
      <c r="A913" s="17" t="s">
        <v>989</v>
      </c>
      <c r="B913" s="18">
        <v>15.625</v>
      </c>
    </row>
    <row r="914" spans="1:2">
      <c r="A914" s="17" t="s">
        <v>990</v>
      </c>
      <c r="B914" s="18">
        <v>15.616</v>
      </c>
    </row>
    <row r="915" spans="1:2">
      <c r="A915" s="17" t="s">
        <v>991</v>
      </c>
      <c r="B915" s="18">
        <v>15.542</v>
      </c>
    </row>
    <row r="916" spans="1:2">
      <c r="A916" s="17" t="s">
        <v>992</v>
      </c>
      <c r="B916" s="18">
        <v>15.535</v>
      </c>
    </row>
    <row r="917" spans="1:2">
      <c r="A917" s="17" t="s">
        <v>993</v>
      </c>
      <c r="B917" s="18">
        <v>15.525</v>
      </c>
    </row>
    <row r="918" spans="1:2">
      <c r="A918" s="17" t="s">
        <v>994</v>
      </c>
      <c r="B918" s="18">
        <v>15.513</v>
      </c>
    </row>
    <row r="919" spans="1:2">
      <c r="A919" s="17" t="s">
        <v>995</v>
      </c>
      <c r="B919" s="18">
        <v>15.510999999999999</v>
      </c>
    </row>
    <row r="920" spans="1:2">
      <c r="A920" s="17" t="s">
        <v>996</v>
      </c>
      <c r="B920" s="18">
        <v>15.509</v>
      </c>
    </row>
    <row r="921" spans="1:2">
      <c r="A921" s="17" t="s">
        <v>997</v>
      </c>
      <c r="B921" s="18">
        <v>15.429</v>
      </c>
    </row>
    <row r="922" spans="1:2">
      <c r="A922" s="17" t="s">
        <v>998</v>
      </c>
      <c r="B922" s="18">
        <v>15.417</v>
      </c>
    </row>
    <row r="923" spans="1:2">
      <c r="A923" s="17" t="s">
        <v>999</v>
      </c>
      <c r="B923" s="18">
        <v>15.397</v>
      </c>
    </row>
    <row r="924" spans="1:2">
      <c r="A924" s="17" t="s">
        <v>1000</v>
      </c>
      <c r="B924" s="18">
        <v>15.381</v>
      </c>
    </row>
    <row r="925" spans="1:2">
      <c r="A925" s="17" t="s">
        <v>1001</v>
      </c>
      <c r="B925" s="18">
        <v>15.375999999999999</v>
      </c>
    </row>
    <row r="926" spans="1:2">
      <c r="A926" s="17" t="s">
        <v>1002</v>
      </c>
      <c r="B926" s="18">
        <v>15.375</v>
      </c>
    </row>
    <row r="927" spans="1:2">
      <c r="A927" s="17" t="s">
        <v>1003</v>
      </c>
      <c r="B927" s="18">
        <v>15.334</v>
      </c>
    </row>
    <row r="928" spans="1:2">
      <c r="A928" s="17" t="s">
        <v>1004</v>
      </c>
      <c r="B928" s="18">
        <v>15.308</v>
      </c>
    </row>
    <row r="929" spans="1:2">
      <c r="A929" s="17" t="s">
        <v>1005</v>
      </c>
      <c r="B929" s="18">
        <v>15.206</v>
      </c>
    </row>
    <row r="930" spans="1:2">
      <c r="A930" s="17" t="s">
        <v>1006</v>
      </c>
      <c r="B930" s="18">
        <v>15.186999999999999</v>
      </c>
    </row>
    <row r="931" spans="1:2">
      <c r="A931" s="17" t="s">
        <v>1007</v>
      </c>
      <c r="B931" s="18">
        <v>15.185</v>
      </c>
    </row>
    <row r="932" spans="1:2">
      <c r="A932" s="17" t="s">
        <v>1008</v>
      </c>
      <c r="B932" s="18">
        <v>15.147</v>
      </c>
    </row>
    <row r="933" spans="1:2">
      <c r="A933" s="17" t="s">
        <v>1009</v>
      </c>
      <c r="B933" s="18">
        <v>15.118</v>
      </c>
    </row>
    <row r="934" spans="1:2">
      <c r="A934" s="17" t="s">
        <v>1010</v>
      </c>
      <c r="B934" s="18">
        <v>15.111000000000001</v>
      </c>
    </row>
    <row r="935" spans="1:2">
      <c r="A935" s="17" t="s">
        <v>1011</v>
      </c>
      <c r="B935" s="18">
        <v>15.105</v>
      </c>
    </row>
    <row r="936" spans="1:2">
      <c r="A936" s="17" t="s">
        <v>1012</v>
      </c>
      <c r="B936" s="18">
        <v>15.068</v>
      </c>
    </row>
    <row r="937" spans="1:2">
      <c r="A937" s="17" t="s">
        <v>1013</v>
      </c>
      <c r="B937" s="18">
        <v>15.004</v>
      </c>
    </row>
    <row r="938" spans="1:2">
      <c r="A938" s="17" t="s">
        <v>1014</v>
      </c>
      <c r="B938" s="18">
        <v>14.991</v>
      </c>
    </row>
    <row r="939" spans="1:2">
      <c r="A939" s="17" t="s">
        <v>1015</v>
      </c>
      <c r="B939" s="18">
        <v>14.944000000000001</v>
      </c>
    </row>
    <row r="940" spans="1:2">
      <c r="A940" s="17" t="s">
        <v>1016</v>
      </c>
      <c r="B940" s="18">
        <v>14.935</v>
      </c>
    </row>
    <row r="941" spans="1:2">
      <c r="A941" s="17" t="s">
        <v>1017</v>
      </c>
      <c r="B941" s="18">
        <v>14.879</v>
      </c>
    </row>
    <row r="942" spans="1:2">
      <c r="A942" s="17" t="s">
        <v>1018</v>
      </c>
      <c r="B942" s="18">
        <v>14.856</v>
      </c>
    </row>
    <row r="943" spans="1:2">
      <c r="A943" s="17" t="s">
        <v>1019</v>
      </c>
      <c r="B943" s="18">
        <v>14.849</v>
      </c>
    </row>
    <row r="944" spans="1:2">
      <c r="A944" s="17" t="s">
        <v>1020</v>
      </c>
      <c r="B944" s="18">
        <v>14.82</v>
      </c>
    </row>
    <row r="945" spans="1:2">
      <c r="A945" s="17" t="s">
        <v>1021</v>
      </c>
      <c r="B945" s="18">
        <v>14.818</v>
      </c>
    </row>
    <row r="946" spans="1:2">
      <c r="A946" s="17" t="s">
        <v>1022</v>
      </c>
      <c r="B946" s="18">
        <v>14.811999999999999</v>
      </c>
    </row>
    <row r="947" spans="1:2">
      <c r="A947" s="17" t="s">
        <v>1023</v>
      </c>
      <c r="B947" s="18">
        <v>14.802</v>
      </c>
    </row>
    <row r="948" spans="1:2">
      <c r="A948" s="17" t="s">
        <v>1024</v>
      </c>
      <c r="B948" s="18">
        <v>14.798999999999999</v>
      </c>
    </row>
    <row r="949" spans="1:2">
      <c r="A949" s="17" t="s">
        <v>1025</v>
      </c>
      <c r="B949" s="18">
        <v>14.798</v>
      </c>
    </row>
    <row r="950" spans="1:2">
      <c r="A950" s="17" t="s">
        <v>1026</v>
      </c>
      <c r="B950" s="18">
        <v>14.795</v>
      </c>
    </row>
    <row r="951" spans="1:2">
      <c r="A951" s="17" t="s">
        <v>1027</v>
      </c>
      <c r="B951" s="18">
        <v>14.766</v>
      </c>
    </row>
    <row r="952" spans="1:2">
      <c r="A952" s="17" t="s">
        <v>1028</v>
      </c>
      <c r="B952" s="18">
        <v>14.76</v>
      </c>
    </row>
    <row r="953" spans="1:2">
      <c r="A953" s="17" t="s">
        <v>1029</v>
      </c>
      <c r="B953" s="18">
        <v>14.743</v>
      </c>
    </row>
    <row r="954" spans="1:2">
      <c r="A954" s="17" t="s">
        <v>1030</v>
      </c>
      <c r="B954" s="18">
        <v>14.741</v>
      </c>
    </row>
    <row r="955" spans="1:2">
      <c r="A955" s="17" t="s">
        <v>1031</v>
      </c>
      <c r="B955" s="18">
        <v>14.718999999999999</v>
      </c>
    </row>
    <row r="956" spans="1:2">
      <c r="A956" s="17" t="s">
        <v>1032</v>
      </c>
      <c r="B956" s="18">
        <v>14.696</v>
      </c>
    </row>
    <row r="957" spans="1:2">
      <c r="A957" s="17" t="s">
        <v>1033</v>
      </c>
      <c r="B957" s="18">
        <v>14.68</v>
      </c>
    </row>
    <row r="958" spans="1:2">
      <c r="A958" s="17" t="s">
        <v>1034</v>
      </c>
      <c r="B958" s="18">
        <v>14.677</v>
      </c>
    </row>
    <row r="959" spans="1:2">
      <c r="A959" s="17" t="s">
        <v>1035</v>
      </c>
      <c r="B959" s="18">
        <v>14.672000000000001</v>
      </c>
    </row>
    <row r="960" spans="1:2">
      <c r="A960" s="17" t="s">
        <v>1036</v>
      </c>
      <c r="B960" s="18">
        <v>14.663</v>
      </c>
    </row>
    <row r="961" spans="1:2">
      <c r="A961" s="17" t="s">
        <v>1037</v>
      </c>
      <c r="B961" s="18">
        <v>14.657</v>
      </c>
    </row>
    <row r="962" spans="1:2">
      <c r="A962" s="17" t="s">
        <v>1038</v>
      </c>
      <c r="B962" s="18">
        <v>14.653</v>
      </c>
    </row>
    <row r="963" spans="1:2">
      <c r="A963" s="17" t="s">
        <v>1039</v>
      </c>
      <c r="B963" s="18">
        <v>14.641</v>
      </c>
    </row>
    <row r="964" spans="1:2">
      <c r="A964" s="17" t="s">
        <v>1040</v>
      </c>
      <c r="B964" s="18">
        <v>14.64</v>
      </c>
    </row>
    <row r="965" spans="1:2">
      <c r="A965" s="17" t="s">
        <v>1041</v>
      </c>
      <c r="B965" s="18">
        <v>14.616</v>
      </c>
    </row>
    <row r="966" spans="1:2">
      <c r="A966" s="17" t="s">
        <v>1042</v>
      </c>
      <c r="B966" s="18">
        <v>14.590999999999999</v>
      </c>
    </row>
    <row r="967" spans="1:2">
      <c r="A967" s="17" t="s">
        <v>1043</v>
      </c>
      <c r="B967" s="18">
        <v>14.539</v>
      </c>
    </row>
    <row r="968" spans="1:2">
      <c r="A968" s="17" t="s">
        <v>1044</v>
      </c>
      <c r="B968" s="18">
        <v>14.539</v>
      </c>
    </row>
    <row r="969" spans="1:2">
      <c r="A969" s="17" t="s">
        <v>1045</v>
      </c>
      <c r="B969" s="18">
        <v>14.516999999999999</v>
      </c>
    </row>
    <row r="970" spans="1:2">
      <c r="A970" s="17" t="s">
        <v>1046</v>
      </c>
      <c r="B970" s="18">
        <v>14.509</v>
      </c>
    </row>
    <row r="971" spans="1:2">
      <c r="A971" s="17" t="s">
        <v>1047</v>
      </c>
      <c r="B971" s="18">
        <v>14.487</v>
      </c>
    </row>
    <row r="972" spans="1:2">
      <c r="A972" s="17" t="s">
        <v>1048</v>
      </c>
      <c r="B972" s="18">
        <v>14.467000000000001</v>
      </c>
    </row>
    <row r="973" spans="1:2">
      <c r="A973" s="17" t="s">
        <v>1049</v>
      </c>
      <c r="B973" s="18">
        <v>14.455</v>
      </c>
    </row>
    <row r="974" spans="1:2">
      <c r="A974" s="17" t="s">
        <v>1050</v>
      </c>
      <c r="B974" s="18">
        <v>14.439</v>
      </c>
    </row>
    <row r="975" spans="1:2">
      <c r="A975" s="17" t="s">
        <v>1051</v>
      </c>
      <c r="B975" s="18">
        <v>14.436</v>
      </c>
    </row>
    <row r="976" spans="1:2">
      <c r="A976" s="17" t="s">
        <v>1052</v>
      </c>
      <c r="B976" s="18">
        <v>14.436</v>
      </c>
    </row>
    <row r="977" spans="1:2">
      <c r="A977" s="17" t="s">
        <v>1053</v>
      </c>
      <c r="B977" s="18">
        <v>14.433999999999999</v>
      </c>
    </row>
    <row r="978" spans="1:2">
      <c r="A978" s="17" t="s">
        <v>1054</v>
      </c>
      <c r="B978" s="18">
        <v>14.430999999999999</v>
      </c>
    </row>
    <row r="979" spans="1:2">
      <c r="A979" s="17" t="s">
        <v>1055</v>
      </c>
      <c r="B979" s="18">
        <v>14.423</v>
      </c>
    </row>
    <row r="980" spans="1:2">
      <c r="A980" s="17" t="s">
        <v>1056</v>
      </c>
      <c r="B980" s="18">
        <v>14.404999999999999</v>
      </c>
    </row>
    <row r="981" spans="1:2">
      <c r="A981" s="17" t="s">
        <v>1057</v>
      </c>
      <c r="B981" s="18">
        <v>14.396000000000001</v>
      </c>
    </row>
    <row r="982" spans="1:2">
      <c r="A982" s="17" t="s">
        <v>1058</v>
      </c>
      <c r="B982" s="18">
        <v>14.388</v>
      </c>
    </row>
    <row r="983" spans="1:2">
      <c r="A983" s="17" t="s">
        <v>1059</v>
      </c>
      <c r="B983" s="18">
        <v>14.385999999999999</v>
      </c>
    </row>
    <row r="984" spans="1:2">
      <c r="A984" s="17" t="s">
        <v>1060</v>
      </c>
      <c r="B984" s="18">
        <v>14.384</v>
      </c>
    </row>
    <row r="985" spans="1:2">
      <c r="A985" s="17" t="s">
        <v>1061</v>
      </c>
      <c r="B985" s="18">
        <v>14.355</v>
      </c>
    </row>
    <row r="986" spans="1:2">
      <c r="A986" s="17" t="s">
        <v>1062</v>
      </c>
      <c r="B986" s="18">
        <v>14.316000000000001</v>
      </c>
    </row>
    <row r="987" spans="1:2">
      <c r="A987" s="17" t="s">
        <v>1063</v>
      </c>
      <c r="B987" s="18">
        <v>14.303000000000001</v>
      </c>
    </row>
    <row r="988" spans="1:2">
      <c r="A988" s="17" t="s">
        <v>1064</v>
      </c>
      <c r="B988" s="18">
        <v>14.286</v>
      </c>
    </row>
    <row r="989" spans="1:2">
      <c r="A989" s="17" t="s">
        <v>1065</v>
      </c>
      <c r="B989" s="18">
        <v>14.282999999999999</v>
      </c>
    </row>
    <row r="990" spans="1:2">
      <c r="A990" s="17" t="s">
        <v>1066</v>
      </c>
      <c r="B990" s="18">
        <v>14.266999999999999</v>
      </c>
    </row>
    <row r="991" spans="1:2">
      <c r="A991" s="17" t="s">
        <v>1067</v>
      </c>
      <c r="B991" s="18">
        <v>14.256</v>
      </c>
    </row>
    <row r="992" spans="1:2">
      <c r="A992" s="17" t="s">
        <v>1068</v>
      </c>
      <c r="B992" s="18">
        <v>14.256</v>
      </c>
    </row>
    <row r="993" spans="1:2">
      <c r="A993" s="17" t="s">
        <v>1069</v>
      </c>
      <c r="B993" s="18">
        <v>14.254</v>
      </c>
    </row>
    <row r="994" spans="1:2">
      <c r="A994" s="17" t="s">
        <v>1070</v>
      </c>
      <c r="B994" s="18">
        <v>14.25</v>
      </c>
    </row>
    <row r="995" spans="1:2">
      <c r="A995" s="17" t="s">
        <v>1071</v>
      </c>
      <c r="B995" s="18">
        <v>14.247</v>
      </c>
    </row>
    <row r="996" spans="1:2">
      <c r="A996" s="17" t="s">
        <v>1072</v>
      </c>
      <c r="B996" s="18">
        <v>14.242000000000001</v>
      </c>
    </row>
    <row r="997" spans="1:2">
      <c r="A997" s="17" t="s">
        <v>1073</v>
      </c>
      <c r="B997" s="18">
        <v>14.227</v>
      </c>
    </row>
    <row r="998" spans="1:2">
      <c r="A998" s="17" t="s">
        <v>1074</v>
      </c>
      <c r="B998" s="18">
        <v>14.218999999999999</v>
      </c>
    </row>
    <row r="999" spans="1:2">
      <c r="A999" s="17" t="s">
        <v>1075</v>
      </c>
      <c r="B999" s="18">
        <v>14.189</v>
      </c>
    </row>
    <row r="1000" spans="1:2">
      <c r="A1000" s="17" t="s">
        <v>1076</v>
      </c>
      <c r="B1000" s="18">
        <v>14.185</v>
      </c>
    </row>
    <row r="1001" spans="1:2">
      <c r="A1001" s="17" t="s">
        <v>1077</v>
      </c>
      <c r="B1001" s="18">
        <v>14.177</v>
      </c>
    </row>
    <row r="1002" spans="1:2">
      <c r="A1002" s="17" t="s">
        <v>1078</v>
      </c>
      <c r="B1002" s="18">
        <v>14.15</v>
      </c>
    </row>
    <row r="1003" spans="1:2">
      <c r="A1003" s="17" t="s">
        <v>1079</v>
      </c>
      <c r="B1003" s="18">
        <v>14.073</v>
      </c>
    </row>
    <row r="1004" spans="1:2">
      <c r="A1004" s="17" t="s">
        <v>1080</v>
      </c>
      <c r="B1004" s="18">
        <v>14.065</v>
      </c>
    </row>
    <row r="1005" spans="1:2">
      <c r="A1005" s="17" t="s">
        <v>1081</v>
      </c>
      <c r="B1005" s="18">
        <v>14.048</v>
      </c>
    </row>
    <row r="1006" spans="1:2">
      <c r="A1006" s="17" t="s">
        <v>1082</v>
      </c>
      <c r="B1006" s="18">
        <v>13.987</v>
      </c>
    </row>
    <row r="1007" spans="1:2">
      <c r="A1007" s="17" t="s">
        <v>1083</v>
      </c>
      <c r="B1007" s="18">
        <v>13.984999999999999</v>
      </c>
    </row>
    <row r="1008" spans="1:2">
      <c r="A1008" s="17" t="s">
        <v>1084</v>
      </c>
      <c r="B1008" s="18">
        <v>13.954000000000001</v>
      </c>
    </row>
    <row r="1009" spans="1:2">
      <c r="A1009" s="17" t="s">
        <v>1085</v>
      </c>
      <c r="B1009" s="18">
        <v>13.912000000000001</v>
      </c>
    </row>
    <row r="1010" spans="1:2">
      <c r="A1010" s="17" t="s">
        <v>1086</v>
      </c>
      <c r="B1010" s="18">
        <v>13.894</v>
      </c>
    </row>
    <row r="1011" spans="1:2">
      <c r="A1011" s="17" t="s">
        <v>1087</v>
      </c>
      <c r="B1011" s="18">
        <v>13.882</v>
      </c>
    </row>
    <row r="1012" spans="1:2">
      <c r="A1012" s="17" t="s">
        <v>1088</v>
      </c>
      <c r="B1012" s="18">
        <v>13.846</v>
      </c>
    </row>
    <row r="1013" spans="1:2">
      <c r="A1013" s="17" t="s">
        <v>1089</v>
      </c>
      <c r="B1013" s="18">
        <v>13.837999999999999</v>
      </c>
    </row>
    <row r="1014" spans="1:2">
      <c r="A1014" s="17" t="s">
        <v>1090</v>
      </c>
      <c r="B1014" s="18">
        <v>13.817</v>
      </c>
    </row>
    <row r="1015" spans="1:2">
      <c r="A1015" s="17" t="s">
        <v>1091</v>
      </c>
      <c r="B1015" s="18">
        <v>13.781000000000001</v>
      </c>
    </row>
    <row r="1016" spans="1:2">
      <c r="A1016" s="17" t="s">
        <v>1092</v>
      </c>
      <c r="B1016" s="18">
        <v>13.776</v>
      </c>
    </row>
    <row r="1017" spans="1:2">
      <c r="A1017" s="17" t="s">
        <v>1093</v>
      </c>
      <c r="B1017" s="18">
        <v>13.768000000000001</v>
      </c>
    </row>
    <row r="1018" spans="1:2">
      <c r="A1018" s="17" t="s">
        <v>1094</v>
      </c>
      <c r="B1018" s="18">
        <v>13.733000000000001</v>
      </c>
    </row>
    <row r="1019" spans="1:2">
      <c r="A1019" s="17" t="s">
        <v>1095</v>
      </c>
      <c r="B1019" s="18">
        <v>13.686999999999999</v>
      </c>
    </row>
    <row r="1020" spans="1:2">
      <c r="A1020" s="17" t="s">
        <v>1096</v>
      </c>
      <c r="B1020" s="18">
        <v>13.663</v>
      </c>
    </row>
    <row r="1021" spans="1:2">
      <c r="A1021" s="17" t="s">
        <v>1097</v>
      </c>
      <c r="B1021" s="18">
        <v>13.661</v>
      </c>
    </row>
    <row r="1022" spans="1:2">
      <c r="A1022" s="17" t="s">
        <v>1098</v>
      </c>
      <c r="B1022" s="18">
        <v>13.659000000000001</v>
      </c>
    </row>
    <row r="1023" spans="1:2">
      <c r="A1023" s="17" t="s">
        <v>1099</v>
      </c>
      <c r="B1023" s="18">
        <v>13.62</v>
      </c>
    </row>
    <row r="1024" spans="1:2">
      <c r="A1024" s="17" t="s">
        <v>1100</v>
      </c>
      <c r="B1024" s="18">
        <v>13.609</v>
      </c>
    </row>
    <row r="1025" spans="1:2">
      <c r="A1025" s="17" t="s">
        <v>1101</v>
      </c>
      <c r="B1025" s="18">
        <v>13.606999999999999</v>
      </c>
    </row>
    <row r="1026" spans="1:2">
      <c r="A1026" s="17" t="s">
        <v>1102</v>
      </c>
      <c r="B1026" s="18">
        <v>13.599</v>
      </c>
    </row>
    <row r="1027" spans="1:2">
      <c r="A1027" s="17" t="s">
        <v>1103</v>
      </c>
      <c r="B1027" s="18">
        <v>13.581</v>
      </c>
    </row>
    <row r="1028" spans="1:2">
      <c r="A1028" s="17" t="s">
        <v>1104</v>
      </c>
      <c r="B1028" s="18">
        <v>13.569000000000001</v>
      </c>
    </row>
    <row r="1029" spans="1:2">
      <c r="A1029" s="17" t="s">
        <v>1105</v>
      </c>
      <c r="B1029" s="18">
        <v>13.553000000000001</v>
      </c>
    </row>
    <row r="1030" spans="1:2">
      <c r="A1030" s="17" t="s">
        <v>1106</v>
      </c>
      <c r="B1030" s="18">
        <v>13.542999999999999</v>
      </c>
    </row>
    <row r="1031" spans="1:2">
      <c r="A1031" s="17" t="s">
        <v>1107</v>
      </c>
      <c r="B1031" s="18">
        <v>13.525</v>
      </c>
    </row>
    <row r="1032" spans="1:2">
      <c r="A1032" s="17" t="s">
        <v>1108</v>
      </c>
      <c r="B1032" s="18">
        <v>13.516999999999999</v>
      </c>
    </row>
    <row r="1033" spans="1:2">
      <c r="A1033" s="17" t="s">
        <v>1109</v>
      </c>
      <c r="B1033" s="18">
        <v>13.507999999999999</v>
      </c>
    </row>
    <row r="1034" spans="1:2">
      <c r="A1034" s="17" t="s">
        <v>1110</v>
      </c>
      <c r="B1034" s="18">
        <v>13.487</v>
      </c>
    </row>
    <row r="1035" spans="1:2">
      <c r="A1035" s="17" t="s">
        <v>1111</v>
      </c>
      <c r="B1035" s="18">
        <v>13.475</v>
      </c>
    </row>
    <row r="1036" spans="1:2">
      <c r="A1036" s="17" t="s">
        <v>1112</v>
      </c>
      <c r="B1036" s="18">
        <v>13.457000000000001</v>
      </c>
    </row>
    <row r="1037" spans="1:2">
      <c r="A1037" s="17" t="s">
        <v>1113</v>
      </c>
      <c r="B1037" s="18">
        <v>13.45</v>
      </c>
    </row>
    <row r="1038" spans="1:2">
      <c r="A1038" s="17" t="s">
        <v>1114</v>
      </c>
      <c r="B1038" s="18">
        <v>13.444000000000001</v>
      </c>
    </row>
    <row r="1039" spans="1:2">
      <c r="A1039" s="17" t="s">
        <v>1115</v>
      </c>
      <c r="B1039" s="18">
        <v>13.435</v>
      </c>
    </row>
    <row r="1040" spans="1:2">
      <c r="A1040" s="17" t="s">
        <v>1116</v>
      </c>
      <c r="B1040" s="18">
        <v>13.427</v>
      </c>
    </row>
    <row r="1041" spans="1:2">
      <c r="A1041" s="17" t="s">
        <v>1117</v>
      </c>
      <c r="B1041" s="18">
        <v>13.4</v>
      </c>
    </row>
    <row r="1042" spans="1:2">
      <c r="A1042" s="17" t="s">
        <v>1118</v>
      </c>
      <c r="B1042" s="18">
        <v>13.394</v>
      </c>
    </row>
    <row r="1043" spans="1:2">
      <c r="A1043" s="17" t="s">
        <v>1119</v>
      </c>
      <c r="B1043" s="18">
        <v>13.379</v>
      </c>
    </row>
    <row r="1044" spans="1:2">
      <c r="A1044" s="17" t="s">
        <v>1120</v>
      </c>
      <c r="B1044" s="18">
        <v>13.352</v>
      </c>
    </row>
    <row r="1045" spans="1:2">
      <c r="A1045" s="17" t="s">
        <v>1121</v>
      </c>
      <c r="B1045" s="18">
        <v>13.32</v>
      </c>
    </row>
    <row r="1046" spans="1:2">
      <c r="A1046" s="17" t="s">
        <v>1122</v>
      </c>
      <c r="B1046" s="18">
        <v>13.311</v>
      </c>
    </row>
    <row r="1047" spans="1:2">
      <c r="A1047" s="17" t="s">
        <v>1123</v>
      </c>
      <c r="B1047" s="18">
        <v>13.304</v>
      </c>
    </row>
    <row r="1048" spans="1:2">
      <c r="A1048" s="17" t="s">
        <v>1124</v>
      </c>
      <c r="B1048" s="18">
        <v>13.3</v>
      </c>
    </row>
    <row r="1049" spans="1:2">
      <c r="A1049" s="17" t="s">
        <v>1125</v>
      </c>
      <c r="B1049" s="18">
        <v>13.278</v>
      </c>
    </row>
    <row r="1050" spans="1:2">
      <c r="A1050" s="17" t="s">
        <v>1126</v>
      </c>
      <c r="B1050" s="18">
        <v>13.263</v>
      </c>
    </row>
    <row r="1051" spans="1:2">
      <c r="A1051" s="17" t="s">
        <v>1127</v>
      </c>
      <c r="B1051" s="18">
        <v>13.259</v>
      </c>
    </row>
    <row r="1052" spans="1:2">
      <c r="A1052" s="17" t="s">
        <v>1128</v>
      </c>
      <c r="B1052" s="18">
        <v>13.25</v>
      </c>
    </row>
    <row r="1053" spans="1:2">
      <c r="A1053" s="17" t="s">
        <v>1129</v>
      </c>
      <c r="B1053" s="18">
        <v>13.231999999999999</v>
      </c>
    </row>
    <row r="1054" spans="1:2">
      <c r="A1054" s="17" t="s">
        <v>1130</v>
      </c>
      <c r="B1054" s="18">
        <v>13.201000000000001</v>
      </c>
    </row>
    <row r="1055" spans="1:2">
      <c r="A1055" s="17" t="s">
        <v>1131</v>
      </c>
      <c r="B1055" s="18">
        <v>13.2</v>
      </c>
    </row>
    <row r="1056" spans="1:2">
      <c r="A1056" s="17" t="s">
        <v>1132</v>
      </c>
      <c r="B1056" s="18">
        <v>13.183</v>
      </c>
    </row>
    <row r="1057" spans="1:2">
      <c r="A1057" s="17" t="s">
        <v>1133</v>
      </c>
      <c r="B1057" s="18">
        <v>13.18</v>
      </c>
    </row>
    <row r="1058" spans="1:2">
      <c r="A1058" s="17" t="s">
        <v>1134</v>
      </c>
      <c r="B1058" s="18">
        <v>13.167999999999999</v>
      </c>
    </row>
    <row r="1059" spans="1:2">
      <c r="A1059" s="17" t="s">
        <v>1135</v>
      </c>
      <c r="B1059" s="18">
        <v>13.15</v>
      </c>
    </row>
    <row r="1060" spans="1:2">
      <c r="A1060" s="17" t="s">
        <v>1136</v>
      </c>
      <c r="B1060" s="18">
        <v>13.13</v>
      </c>
    </row>
    <row r="1061" spans="1:2">
      <c r="A1061" s="17" t="s">
        <v>1137</v>
      </c>
      <c r="B1061" s="18">
        <v>13.129</v>
      </c>
    </row>
    <row r="1062" spans="1:2">
      <c r="A1062" s="17" t="s">
        <v>1138</v>
      </c>
      <c r="B1062" s="18">
        <v>13.124000000000001</v>
      </c>
    </row>
    <row r="1063" spans="1:2">
      <c r="A1063" s="17" t="s">
        <v>1139</v>
      </c>
      <c r="B1063" s="18">
        <v>13.108000000000001</v>
      </c>
    </row>
    <row r="1064" spans="1:2">
      <c r="A1064" s="17" t="s">
        <v>1140</v>
      </c>
      <c r="B1064" s="18">
        <v>13.085000000000001</v>
      </c>
    </row>
    <row r="1065" spans="1:2">
      <c r="A1065" s="17" t="s">
        <v>1141</v>
      </c>
      <c r="B1065" s="18">
        <v>13.074</v>
      </c>
    </row>
    <row r="1066" spans="1:2">
      <c r="A1066" s="17" t="s">
        <v>1142</v>
      </c>
      <c r="B1066" s="18">
        <v>13.052</v>
      </c>
    </row>
    <row r="1067" spans="1:2">
      <c r="A1067" s="17" t="s">
        <v>1143</v>
      </c>
      <c r="B1067" s="18">
        <v>13.032999999999999</v>
      </c>
    </row>
    <row r="1068" spans="1:2">
      <c r="A1068" s="17" t="s">
        <v>1144</v>
      </c>
      <c r="B1068" s="18">
        <v>13.032</v>
      </c>
    </row>
    <row r="1069" spans="1:2">
      <c r="A1069" s="17" t="s">
        <v>1145</v>
      </c>
      <c r="B1069" s="18">
        <v>13.021000000000001</v>
      </c>
    </row>
    <row r="1070" spans="1:2">
      <c r="A1070" s="17" t="s">
        <v>1146</v>
      </c>
      <c r="B1070" s="18">
        <v>13.016</v>
      </c>
    </row>
    <row r="1071" spans="1:2">
      <c r="A1071" s="17" t="s">
        <v>1147</v>
      </c>
      <c r="B1071" s="18">
        <v>12.991</v>
      </c>
    </row>
    <row r="1072" spans="1:2">
      <c r="A1072" s="17" t="s">
        <v>1148</v>
      </c>
      <c r="B1072" s="18">
        <v>12.976000000000001</v>
      </c>
    </row>
    <row r="1073" spans="1:2">
      <c r="A1073" s="17" t="s">
        <v>1149</v>
      </c>
      <c r="B1073" s="18">
        <v>12.968999999999999</v>
      </c>
    </row>
    <row r="1074" spans="1:2">
      <c r="A1074" s="17" t="s">
        <v>1150</v>
      </c>
      <c r="B1074" s="18">
        <v>12.968999999999999</v>
      </c>
    </row>
    <row r="1075" spans="1:2">
      <c r="A1075" s="17" t="s">
        <v>1151</v>
      </c>
      <c r="B1075" s="18">
        <v>12.952999999999999</v>
      </c>
    </row>
    <row r="1076" spans="1:2">
      <c r="A1076" s="17" t="s">
        <v>1152</v>
      </c>
      <c r="B1076" s="18">
        <v>12.95</v>
      </c>
    </row>
    <row r="1077" spans="1:2">
      <c r="A1077" s="17" t="s">
        <v>1153</v>
      </c>
      <c r="B1077" s="18">
        <v>12.944000000000001</v>
      </c>
    </row>
    <row r="1078" spans="1:2">
      <c r="A1078" s="17" t="s">
        <v>1154</v>
      </c>
      <c r="B1078" s="18">
        <v>12.943</v>
      </c>
    </row>
    <row r="1079" spans="1:2">
      <c r="A1079" s="17" t="s">
        <v>1155</v>
      </c>
      <c r="B1079" s="18">
        <v>12.881</v>
      </c>
    </row>
    <row r="1080" spans="1:2">
      <c r="A1080" s="17" t="s">
        <v>1156</v>
      </c>
      <c r="B1080" s="18">
        <v>12.878</v>
      </c>
    </row>
    <row r="1081" spans="1:2">
      <c r="A1081" s="17" t="s">
        <v>1157</v>
      </c>
      <c r="B1081" s="18">
        <v>12.826000000000001</v>
      </c>
    </row>
    <row r="1082" spans="1:2">
      <c r="A1082" s="17" t="s">
        <v>1158</v>
      </c>
      <c r="B1082" s="18">
        <v>12.811</v>
      </c>
    </row>
    <row r="1083" spans="1:2">
      <c r="A1083" s="17" t="s">
        <v>1159</v>
      </c>
      <c r="B1083" s="18">
        <v>12.805</v>
      </c>
    </row>
    <row r="1084" spans="1:2">
      <c r="A1084" s="17" t="s">
        <v>1160</v>
      </c>
      <c r="B1084" s="18">
        <v>12.805</v>
      </c>
    </row>
    <row r="1085" spans="1:2">
      <c r="A1085" s="17" t="s">
        <v>1161</v>
      </c>
      <c r="B1085" s="18">
        <v>12.797000000000001</v>
      </c>
    </row>
    <row r="1086" spans="1:2">
      <c r="A1086" s="17" t="s">
        <v>1162</v>
      </c>
      <c r="B1086" s="18">
        <v>12.718999999999999</v>
      </c>
    </row>
    <row r="1087" spans="1:2">
      <c r="A1087" s="17" t="s">
        <v>1163</v>
      </c>
      <c r="B1087" s="18">
        <v>12.676</v>
      </c>
    </row>
    <row r="1088" spans="1:2">
      <c r="A1088" s="17" t="s">
        <v>1164</v>
      </c>
      <c r="B1088" s="18">
        <v>12.662000000000001</v>
      </c>
    </row>
    <row r="1089" spans="1:2">
      <c r="A1089" s="17" t="s">
        <v>1165</v>
      </c>
      <c r="B1089" s="18">
        <v>12.651999999999999</v>
      </c>
    </row>
    <row r="1090" spans="1:2">
      <c r="A1090" s="17" t="s">
        <v>1166</v>
      </c>
      <c r="B1090" s="18">
        <v>12.643000000000001</v>
      </c>
    </row>
    <row r="1091" spans="1:2">
      <c r="A1091" s="17" t="s">
        <v>1167</v>
      </c>
      <c r="B1091" s="18">
        <v>12.622999999999999</v>
      </c>
    </row>
    <row r="1092" spans="1:2">
      <c r="A1092" s="17" t="s">
        <v>1168</v>
      </c>
      <c r="B1092" s="18">
        <v>12.606</v>
      </c>
    </row>
    <row r="1093" spans="1:2">
      <c r="A1093" s="17" t="s">
        <v>1169</v>
      </c>
      <c r="B1093" s="18">
        <v>12.603999999999999</v>
      </c>
    </row>
    <row r="1094" spans="1:2">
      <c r="A1094" s="17" t="s">
        <v>1170</v>
      </c>
      <c r="B1094" s="18">
        <v>12.602</v>
      </c>
    </row>
    <row r="1095" spans="1:2">
      <c r="A1095" s="17" t="s">
        <v>1171</v>
      </c>
      <c r="B1095" s="18">
        <v>12.590999999999999</v>
      </c>
    </row>
    <row r="1096" spans="1:2">
      <c r="A1096" s="17" t="s">
        <v>1172</v>
      </c>
      <c r="B1096" s="18">
        <v>12.585000000000001</v>
      </c>
    </row>
    <row r="1097" spans="1:2">
      <c r="A1097" s="17" t="s">
        <v>1173</v>
      </c>
      <c r="B1097" s="18">
        <v>12.567</v>
      </c>
    </row>
    <row r="1098" spans="1:2">
      <c r="A1098" s="17" t="s">
        <v>1174</v>
      </c>
      <c r="B1098" s="18">
        <v>12.537000000000001</v>
      </c>
    </row>
    <row r="1099" spans="1:2">
      <c r="A1099" s="17" t="s">
        <v>1175</v>
      </c>
      <c r="B1099" s="18">
        <v>12.518000000000001</v>
      </c>
    </row>
    <row r="1100" spans="1:2">
      <c r="A1100" s="17" t="s">
        <v>1176</v>
      </c>
      <c r="B1100" s="18">
        <v>12.513999999999999</v>
      </c>
    </row>
    <row r="1101" spans="1:2">
      <c r="A1101" s="17" t="s">
        <v>1177</v>
      </c>
      <c r="B1101" s="18">
        <v>12.505000000000001</v>
      </c>
    </row>
    <row r="1102" spans="1:2">
      <c r="A1102" s="17" t="s">
        <v>1178</v>
      </c>
      <c r="B1102" s="18">
        <v>12.471</v>
      </c>
    </row>
    <row r="1103" spans="1:2">
      <c r="A1103" s="17" t="s">
        <v>1179</v>
      </c>
      <c r="B1103" s="18">
        <v>12.465999999999999</v>
      </c>
    </row>
    <row r="1104" spans="1:2">
      <c r="A1104" s="17" t="s">
        <v>1180</v>
      </c>
      <c r="B1104" s="18">
        <v>12.44</v>
      </c>
    </row>
    <row r="1105" spans="1:2">
      <c r="A1105" s="17" t="s">
        <v>1181</v>
      </c>
      <c r="B1105" s="18">
        <v>12.429</v>
      </c>
    </row>
    <row r="1106" spans="1:2">
      <c r="A1106" s="17" t="s">
        <v>1182</v>
      </c>
      <c r="B1106" s="18">
        <v>12.427</v>
      </c>
    </row>
    <row r="1107" spans="1:2">
      <c r="A1107" s="17" t="s">
        <v>1183</v>
      </c>
      <c r="B1107" s="18">
        <v>12.398999999999999</v>
      </c>
    </row>
    <row r="1108" spans="1:2">
      <c r="A1108" s="17" t="s">
        <v>1184</v>
      </c>
      <c r="B1108" s="18">
        <v>12.292</v>
      </c>
    </row>
    <row r="1109" spans="1:2">
      <c r="A1109" s="17" t="s">
        <v>1185</v>
      </c>
      <c r="B1109" s="18">
        <v>12.282999999999999</v>
      </c>
    </row>
    <row r="1110" spans="1:2">
      <c r="A1110" s="17" t="s">
        <v>1186</v>
      </c>
      <c r="B1110" s="18">
        <v>12.273999999999999</v>
      </c>
    </row>
    <row r="1111" spans="1:2">
      <c r="A1111" s="17" t="s">
        <v>1187</v>
      </c>
      <c r="B1111" s="18">
        <v>12.243</v>
      </c>
    </row>
    <row r="1112" spans="1:2">
      <c r="A1112" s="17" t="s">
        <v>1188</v>
      </c>
      <c r="B1112" s="18">
        <v>12.237</v>
      </c>
    </row>
    <row r="1113" spans="1:2">
      <c r="A1113" s="17" t="s">
        <v>1189</v>
      </c>
      <c r="B1113" s="18">
        <v>12.212</v>
      </c>
    </row>
    <row r="1114" spans="1:2">
      <c r="A1114" s="17" t="s">
        <v>1190</v>
      </c>
      <c r="B1114" s="18">
        <v>12.207000000000001</v>
      </c>
    </row>
    <row r="1115" spans="1:2">
      <c r="A1115" s="17" t="s">
        <v>1191</v>
      </c>
      <c r="B1115" s="18">
        <v>12.206</v>
      </c>
    </row>
    <row r="1116" spans="1:2">
      <c r="A1116" s="17" t="s">
        <v>1192</v>
      </c>
      <c r="B1116" s="18">
        <v>12.178000000000001</v>
      </c>
    </row>
    <row r="1117" spans="1:2">
      <c r="A1117" s="17" t="s">
        <v>1193</v>
      </c>
      <c r="B1117" s="18">
        <v>12.164</v>
      </c>
    </row>
    <row r="1118" spans="1:2">
      <c r="A1118" s="17" t="s">
        <v>1194</v>
      </c>
      <c r="B1118" s="18">
        <v>12.151</v>
      </c>
    </row>
    <row r="1119" spans="1:2">
      <c r="A1119" s="17" t="s">
        <v>1195</v>
      </c>
      <c r="B1119" s="18">
        <v>12.119</v>
      </c>
    </row>
    <row r="1120" spans="1:2">
      <c r="A1120" s="17" t="s">
        <v>1196</v>
      </c>
      <c r="B1120" s="18">
        <v>12.117000000000001</v>
      </c>
    </row>
    <row r="1121" spans="1:2">
      <c r="A1121" s="17" t="s">
        <v>1197</v>
      </c>
      <c r="B1121" s="18">
        <v>12.117000000000001</v>
      </c>
    </row>
    <row r="1122" spans="1:2">
      <c r="A1122" s="17" t="s">
        <v>1198</v>
      </c>
      <c r="B1122" s="18">
        <v>12.09</v>
      </c>
    </row>
    <row r="1123" spans="1:2">
      <c r="A1123" s="17" t="s">
        <v>1199</v>
      </c>
      <c r="B1123" s="18">
        <v>12.067</v>
      </c>
    </row>
    <row r="1124" spans="1:2">
      <c r="A1124" s="17" t="s">
        <v>1200</v>
      </c>
      <c r="B1124" s="18">
        <v>12.032</v>
      </c>
    </row>
    <row r="1125" spans="1:2">
      <c r="A1125" s="17" t="s">
        <v>1201</v>
      </c>
      <c r="B1125" s="18">
        <v>12.023999999999999</v>
      </c>
    </row>
    <row r="1126" spans="1:2">
      <c r="A1126" s="17" t="s">
        <v>1202</v>
      </c>
      <c r="B1126" s="18">
        <v>11.932</v>
      </c>
    </row>
    <row r="1127" spans="1:2">
      <c r="A1127" s="17" t="s">
        <v>1203</v>
      </c>
      <c r="B1127" s="18">
        <v>11.882</v>
      </c>
    </row>
    <row r="1128" spans="1:2">
      <c r="A1128" s="17" t="s">
        <v>1204</v>
      </c>
      <c r="B1128" s="18">
        <v>11.872</v>
      </c>
    </row>
    <row r="1129" spans="1:2">
      <c r="A1129" s="17" t="s">
        <v>1205</v>
      </c>
      <c r="B1129" s="18">
        <v>11.859</v>
      </c>
    </row>
    <row r="1130" spans="1:2">
      <c r="A1130" s="17" t="s">
        <v>1206</v>
      </c>
      <c r="B1130" s="18">
        <v>11.858000000000001</v>
      </c>
    </row>
    <row r="1131" spans="1:2">
      <c r="A1131" s="17" t="s">
        <v>1207</v>
      </c>
      <c r="B1131" s="18">
        <v>11.840999999999999</v>
      </c>
    </row>
    <row r="1132" spans="1:2">
      <c r="A1132" s="17" t="s">
        <v>1208</v>
      </c>
      <c r="B1132" s="18">
        <v>11.840999999999999</v>
      </c>
    </row>
    <row r="1133" spans="1:2">
      <c r="A1133" s="17" t="s">
        <v>1209</v>
      </c>
      <c r="B1133" s="18">
        <v>11.807</v>
      </c>
    </row>
    <row r="1134" spans="1:2">
      <c r="A1134" s="17" t="s">
        <v>1210</v>
      </c>
      <c r="B1134" s="18">
        <v>11.801</v>
      </c>
    </row>
    <row r="1135" spans="1:2">
      <c r="A1135" s="17" t="s">
        <v>1211</v>
      </c>
      <c r="B1135" s="18">
        <v>11.789</v>
      </c>
    </row>
    <row r="1136" spans="1:2">
      <c r="A1136" s="17" t="s">
        <v>1212</v>
      </c>
      <c r="B1136" s="18">
        <v>11.786</v>
      </c>
    </row>
    <row r="1137" spans="1:2">
      <c r="A1137" s="17" t="s">
        <v>1213</v>
      </c>
      <c r="B1137" s="18">
        <v>11.776999999999999</v>
      </c>
    </row>
    <row r="1138" spans="1:2">
      <c r="A1138" s="17" t="s">
        <v>1214</v>
      </c>
      <c r="B1138" s="18">
        <v>11.773999999999999</v>
      </c>
    </row>
    <row r="1139" spans="1:2">
      <c r="A1139" s="17" t="s">
        <v>1215</v>
      </c>
      <c r="B1139" s="18">
        <v>11.771000000000001</v>
      </c>
    </row>
    <row r="1140" spans="1:2">
      <c r="A1140" s="17" t="s">
        <v>1216</v>
      </c>
      <c r="B1140" s="18">
        <v>11.759</v>
      </c>
    </row>
    <row r="1141" spans="1:2">
      <c r="A1141" s="17" t="s">
        <v>1217</v>
      </c>
      <c r="B1141" s="18">
        <v>11.755000000000001</v>
      </c>
    </row>
    <row r="1142" spans="1:2">
      <c r="A1142" s="17" t="s">
        <v>1218</v>
      </c>
      <c r="B1142" s="18">
        <v>11.750999999999999</v>
      </c>
    </row>
    <row r="1143" spans="1:2">
      <c r="A1143" s="17" t="s">
        <v>1219</v>
      </c>
      <c r="B1143" s="18">
        <v>11.736000000000001</v>
      </c>
    </row>
    <row r="1144" spans="1:2">
      <c r="A1144" s="17" t="s">
        <v>1220</v>
      </c>
      <c r="B1144" s="18">
        <v>11.695</v>
      </c>
    </row>
    <row r="1145" spans="1:2">
      <c r="A1145" s="17" t="s">
        <v>1221</v>
      </c>
      <c r="B1145" s="18">
        <v>11.680999999999999</v>
      </c>
    </row>
    <row r="1146" spans="1:2">
      <c r="A1146" s="17" t="s">
        <v>1222</v>
      </c>
      <c r="B1146" s="18">
        <v>11.673</v>
      </c>
    </row>
    <row r="1147" spans="1:2">
      <c r="A1147" s="17" t="s">
        <v>1223</v>
      </c>
      <c r="B1147" s="18">
        <v>11.661</v>
      </c>
    </row>
    <row r="1148" spans="1:2">
      <c r="A1148" s="17" t="s">
        <v>1224</v>
      </c>
      <c r="B1148" s="18">
        <v>11.65</v>
      </c>
    </row>
    <row r="1149" spans="1:2">
      <c r="A1149" s="17" t="s">
        <v>1225</v>
      </c>
      <c r="B1149" s="18">
        <v>11.645</v>
      </c>
    </row>
    <row r="1150" spans="1:2">
      <c r="A1150" s="17" t="s">
        <v>1226</v>
      </c>
      <c r="B1150" s="18">
        <v>11.613</v>
      </c>
    </row>
    <row r="1151" spans="1:2">
      <c r="A1151" s="17" t="s">
        <v>1227</v>
      </c>
      <c r="B1151" s="18">
        <v>11.590999999999999</v>
      </c>
    </row>
    <row r="1152" spans="1:2">
      <c r="A1152" s="17" t="s">
        <v>1228</v>
      </c>
      <c r="B1152" s="18">
        <v>11.581</v>
      </c>
    </row>
    <row r="1153" spans="1:2">
      <c r="A1153" s="17" t="s">
        <v>1229</v>
      </c>
      <c r="B1153" s="18">
        <v>11.523</v>
      </c>
    </row>
    <row r="1154" spans="1:2">
      <c r="A1154" s="17" t="s">
        <v>1230</v>
      </c>
      <c r="B1154" s="18">
        <v>11.523</v>
      </c>
    </row>
    <row r="1155" spans="1:2">
      <c r="A1155" s="17" t="s">
        <v>1231</v>
      </c>
      <c r="B1155" s="18">
        <v>11.513</v>
      </c>
    </row>
    <row r="1156" spans="1:2">
      <c r="A1156" s="17" t="s">
        <v>1232</v>
      </c>
      <c r="B1156" s="18">
        <v>11.493</v>
      </c>
    </row>
    <row r="1157" spans="1:2">
      <c r="A1157" s="17" t="s">
        <v>1233</v>
      </c>
      <c r="B1157" s="18">
        <v>11.476000000000001</v>
      </c>
    </row>
    <row r="1158" spans="1:2">
      <c r="A1158" s="17" t="s">
        <v>1234</v>
      </c>
      <c r="B1158" s="18">
        <v>11.456</v>
      </c>
    </row>
    <row r="1159" spans="1:2">
      <c r="A1159" s="17" t="s">
        <v>1235</v>
      </c>
      <c r="B1159" s="18">
        <v>11.427</v>
      </c>
    </row>
    <row r="1160" spans="1:2">
      <c r="A1160" s="17" t="s">
        <v>1236</v>
      </c>
      <c r="B1160" s="18">
        <v>11.425000000000001</v>
      </c>
    </row>
    <row r="1161" spans="1:2">
      <c r="A1161" s="17" t="s">
        <v>1237</v>
      </c>
      <c r="B1161" s="18">
        <v>11.409000000000001</v>
      </c>
    </row>
    <row r="1162" spans="1:2">
      <c r="A1162" s="17" t="s">
        <v>1238</v>
      </c>
      <c r="B1162" s="18">
        <v>11.381</v>
      </c>
    </row>
    <row r="1163" spans="1:2">
      <c r="A1163" s="17" t="s">
        <v>1239</v>
      </c>
      <c r="B1163" s="18">
        <v>11.372999999999999</v>
      </c>
    </row>
    <row r="1164" spans="1:2">
      <c r="A1164" s="17" t="s">
        <v>1240</v>
      </c>
      <c r="B1164" s="18">
        <v>11.356999999999999</v>
      </c>
    </row>
    <row r="1165" spans="1:2">
      <c r="A1165" s="17" t="s">
        <v>1241</v>
      </c>
      <c r="B1165" s="18">
        <v>11.343999999999999</v>
      </c>
    </row>
    <row r="1166" spans="1:2">
      <c r="A1166" s="17" t="s">
        <v>1242</v>
      </c>
      <c r="B1166" s="18">
        <v>11.278</v>
      </c>
    </row>
    <row r="1167" spans="1:2">
      <c r="A1167" s="17" t="s">
        <v>1243</v>
      </c>
      <c r="B1167" s="18">
        <v>11.24</v>
      </c>
    </row>
    <row r="1168" spans="1:2">
      <c r="A1168" s="17" t="s">
        <v>1244</v>
      </c>
      <c r="B1168" s="18">
        <v>11.233000000000001</v>
      </c>
    </row>
    <row r="1169" spans="1:2">
      <c r="A1169" s="17" t="s">
        <v>1245</v>
      </c>
      <c r="B1169" s="18">
        <v>11.215</v>
      </c>
    </row>
    <row r="1170" spans="1:2">
      <c r="A1170" s="17" t="s">
        <v>1246</v>
      </c>
      <c r="B1170" s="18">
        <v>11.202</v>
      </c>
    </row>
    <row r="1171" spans="1:2">
      <c r="A1171" s="17" t="s">
        <v>1247</v>
      </c>
      <c r="B1171" s="18">
        <v>11.2</v>
      </c>
    </row>
    <row r="1172" spans="1:2">
      <c r="A1172" s="17" t="s">
        <v>1248</v>
      </c>
      <c r="B1172" s="18">
        <v>11.182</v>
      </c>
    </row>
    <row r="1173" spans="1:2">
      <c r="A1173" s="17" t="s">
        <v>1249</v>
      </c>
      <c r="B1173" s="18">
        <v>11.180999999999999</v>
      </c>
    </row>
    <row r="1174" spans="1:2">
      <c r="A1174" s="17" t="s">
        <v>1250</v>
      </c>
      <c r="B1174" s="18">
        <v>11.169</v>
      </c>
    </row>
    <row r="1175" spans="1:2">
      <c r="A1175" s="17" t="s">
        <v>1251</v>
      </c>
      <c r="B1175" s="18">
        <v>11.148999999999999</v>
      </c>
    </row>
    <row r="1176" spans="1:2">
      <c r="A1176" s="17" t="s">
        <v>1252</v>
      </c>
      <c r="B1176" s="18">
        <v>11.11</v>
      </c>
    </row>
    <row r="1177" spans="1:2">
      <c r="A1177" s="17" t="s">
        <v>1253</v>
      </c>
      <c r="B1177" s="18">
        <v>11.106999999999999</v>
      </c>
    </row>
    <row r="1178" spans="1:2">
      <c r="A1178" s="17" t="s">
        <v>1254</v>
      </c>
      <c r="B1178" s="18">
        <v>11.08</v>
      </c>
    </row>
    <row r="1179" spans="1:2">
      <c r="A1179" s="17" t="s">
        <v>1255</v>
      </c>
      <c r="B1179" s="18">
        <v>11.079000000000001</v>
      </c>
    </row>
    <row r="1180" spans="1:2">
      <c r="A1180" s="17" t="s">
        <v>1256</v>
      </c>
      <c r="B1180" s="18">
        <v>11.068</v>
      </c>
    </row>
    <row r="1181" spans="1:2">
      <c r="A1181" s="17" t="s">
        <v>1257</v>
      </c>
      <c r="B1181" s="18">
        <v>11.064</v>
      </c>
    </row>
    <row r="1182" spans="1:2">
      <c r="A1182" s="17" t="s">
        <v>1258</v>
      </c>
      <c r="B1182" s="18">
        <v>11.054</v>
      </c>
    </row>
    <row r="1183" spans="1:2">
      <c r="A1183" s="17" t="s">
        <v>1259</v>
      </c>
      <c r="B1183" s="18">
        <v>11.039</v>
      </c>
    </row>
    <row r="1184" spans="1:2">
      <c r="A1184" s="17" t="s">
        <v>1260</v>
      </c>
      <c r="B1184" s="18">
        <v>11.038</v>
      </c>
    </row>
    <row r="1185" spans="1:2">
      <c r="A1185" s="17" t="s">
        <v>1261</v>
      </c>
      <c r="B1185" s="18">
        <v>11.032999999999999</v>
      </c>
    </row>
    <row r="1186" spans="1:2">
      <c r="A1186" s="17" t="s">
        <v>1262</v>
      </c>
      <c r="B1186" s="18">
        <v>11.015000000000001</v>
      </c>
    </row>
    <row r="1187" spans="1:2">
      <c r="A1187" s="17" t="s">
        <v>1263</v>
      </c>
      <c r="B1187" s="18">
        <v>10.99</v>
      </c>
    </row>
    <row r="1188" spans="1:2">
      <c r="A1188" s="17" t="s">
        <v>1264</v>
      </c>
      <c r="B1188" s="18">
        <v>10.944000000000001</v>
      </c>
    </row>
    <row r="1189" spans="1:2">
      <c r="A1189" s="17" t="s">
        <v>1265</v>
      </c>
      <c r="B1189" s="18">
        <v>10.936</v>
      </c>
    </row>
    <row r="1190" spans="1:2">
      <c r="A1190" s="17" t="s">
        <v>1266</v>
      </c>
      <c r="B1190" s="18">
        <v>10.93</v>
      </c>
    </row>
    <row r="1191" spans="1:2">
      <c r="A1191" s="17" t="s">
        <v>1267</v>
      </c>
      <c r="B1191" s="18">
        <v>10.926</v>
      </c>
    </row>
    <row r="1192" spans="1:2">
      <c r="A1192" s="17" t="s">
        <v>1268</v>
      </c>
      <c r="B1192" s="18">
        <v>10.917</v>
      </c>
    </row>
    <row r="1193" spans="1:2">
      <c r="A1193" s="17" t="s">
        <v>1269</v>
      </c>
      <c r="B1193" s="18">
        <v>10.914</v>
      </c>
    </row>
    <row r="1194" spans="1:2">
      <c r="A1194" s="17" t="s">
        <v>1270</v>
      </c>
      <c r="B1194" s="18">
        <v>10.912000000000001</v>
      </c>
    </row>
    <row r="1195" spans="1:2">
      <c r="A1195" s="17" t="s">
        <v>1271</v>
      </c>
      <c r="B1195" s="18">
        <v>10.878</v>
      </c>
    </row>
    <row r="1196" spans="1:2">
      <c r="A1196" s="17" t="s">
        <v>1272</v>
      </c>
      <c r="B1196" s="18">
        <v>10.872999999999999</v>
      </c>
    </row>
    <row r="1197" spans="1:2">
      <c r="A1197" s="17" t="s">
        <v>1273</v>
      </c>
      <c r="B1197" s="18">
        <v>10.868</v>
      </c>
    </row>
    <row r="1198" spans="1:2">
      <c r="A1198" s="17" t="s">
        <v>1274</v>
      </c>
      <c r="B1198" s="18">
        <v>10.837999999999999</v>
      </c>
    </row>
    <row r="1199" spans="1:2">
      <c r="A1199" s="17" t="s">
        <v>1275</v>
      </c>
      <c r="B1199" s="18">
        <v>10.833</v>
      </c>
    </row>
    <row r="1200" spans="1:2">
      <c r="A1200" s="17" t="s">
        <v>1276</v>
      </c>
      <c r="B1200" s="18">
        <v>10.831</v>
      </c>
    </row>
    <row r="1201" spans="1:2">
      <c r="A1201" s="17" t="s">
        <v>1277</v>
      </c>
      <c r="B1201" s="18">
        <v>10.827</v>
      </c>
    </row>
    <row r="1202" spans="1:2">
      <c r="A1202" s="17" t="s">
        <v>1278</v>
      </c>
      <c r="B1202" s="18">
        <v>10.765000000000001</v>
      </c>
    </row>
    <row r="1203" spans="1:2">
      <c r="A1203" s="17" t="s">
        <v>1279</v>
      </c>
      <c r="B1203" s="18">
        <v>10.760999999999999</v>
      </c>
    </row>
    <row r="1204" spans="1:2">
      <c r="A1204" s="17" t="s">
        <v>1280</v>
      </c>
      <c r="B1204" s="18">
        <v>10.733000000000001</v>
      </c>
    </row>
    <row r="1205" spans="1:2">
      <c r="A1205" s="17" t="s">
        <v>1281</v>
      </c>
      <c r="B1205" s="18">
        <v>10.699</v>
      </c>
    </row>
    <row r="1206" spans="1:2">
      <c r="A1206" s="17" t="s">
        <v>1282</v>
      </c>
      <c r="B1206" s="18">
        <v>10.689</v>
      </c>
    </row>
    <row r="1207" spans="1:2">
      <c r="A1207" s="17" t="s">
        <v>1283</v>
      </c>
      <c r="B1207" s="18">
        <v>10.688000000000001</v>
      </c>
    </row>
    <row r="1208" spans="1:2">
      <c r="A1208" s="17" t="s">
        <v>1284</v>
      </c>
      <c r="B1208" s="18">
        <v>10.68</v>
      </c>
    </row>
    <row r="1209" spans="1:2">
      <c r="A1209" s="17" t="s">
        <v>1285</v>
      </c>
      <c r="B1209" s="18">
        <v>10.677</v>
      </c>
    </row>
    <row r="1210" spans="1:2">
      <c r="A1210" s="17" t="s">
        <v>1286</v>
      </c>
      <c r="B1210" s="18">
        <v>10.65</v>
      </c>
    </row>
    <row r="1211" spans="1:2">
      <c r="A1211" s="17" t="s">
        <v>1287</v>
      </c>
      <c r="B1211" s="18">
        <v>10.606999999999999</v>
      </c>
    </row>
    <row r="1212" spans="1:2">
      <c r="A1212" s="17" t="s">
        <v>1288</v>
      </c>
      <c r="B1212" s="18">
        <v>10.586</v>
      </c>
    </row>
    <row r="1213" spans="1:2">
      <c r="A1213" s="17" t="s">
        <v>1289</v>
      </c>
      <c r="B1213" s="18">
        <v>10.558999999999999</v>
      </c>
    </row>
    <row r="1214" spans="1:2">
      <c r="A1214" s="17" t="s">
        <v>1290</v>
      </c>
      <c r="B1214" s="18">
        <v>10.528</v>
      </c>
    </row>
    <row r="1215" spans="1:2">
      <c r="A1215" s="17" t="s">
        <v>1291</v>
      </c>
      <c r="B1215" s="18">
        <v>10.525</v>
      </c>
    </row>
    <row r="1216" spans="1:2">
      <c r="A1216" s="17" t="s">
        <v>1292</v>
      </c>
      <c r="B1216" s="18">
        <v>10.513</v>
      </c>
    </row>
    <row r="1217" spans="1:2">
      <c r="A1217" s="17" t="s">
        <v>1293</v>
      </c>
      <c r="B1217" s="18">
        <v>10.496</v>
      </c>
    </row>
    <row r="1218" spans="1:2">
      <c r="A1218" s="17" t="s">
        <v>1294</v>
      </c>
      <c r="B1218" s="18">
        <v>10.446999999999999</v>
      </c>
    </row>
    <row r="1219" spans="1:2">
      <c r="A1219" s="17" t="s">
        <v>1295</v>
      </c>
      <c r="B1219" s="18">
        <v>10.436</v>
      </c>
    </row>
    <row r="1220" spans="1:2">
      <c r="A1220" s="17" t="s">
        <v>1296</v>
      </c>
      <c r="B1220" s="18">
        <v>10.433999999999999</v>
      </c>
    </row>
    <row r="1221" spans="1:2">
      <c r="A1221" s="17" t="s">
        <v>1297</v>
      </c>
      <c r="B1221" s="18">
        <v>10.433</v>
      </c>
    </row>
    <row r="1222" spans="1:2">
      <c r="A1222" s="17" t="s">
        <v>1298</v>
      </c>
      <c r="B1222" s="18">
        <v>10.416</v>
      </c>
    </row>
    <row r="1223" spans="1:2">
      <c r="A1223" s="17" t="s">
        <v>1299</v>
      </c>
      <c r="B1223" s="18">
        <v>10.414999999999999</v>
      </c>
    </row>
    <row r="1224" spans="1:2">
      <c r="A1224" s="17" t="s">
        <v>1300</v>
      </c>
      <c r="B1224" s="18">
        <v>10.401999999999999</v>
      </c>
    </row>
    <row r="1225" spans="1:2">
      <c r="A1225" s="17" t="s">
        <v>1301</v>
      </c>
      <c r="B1225" s="18">
        <v>10.397</v>
      </c>
    </row>
    <row r="1226" spans="1:2">
      <c r="A1226" s="17" t="s">
        <v>1302</v>
      </c>
      <c r="B1226" s="18">
        <v>10.394</v>
      </c>
    </row>
    <row r="1227" spans="1:2">
      <c r="A1227" s="17" t="s">
        <v>1303</v>
      </c>
      <c r="B1227" s="18">
        <v>10.372</v>
      </c>
    </row>
    <row r="1228" spans="1:2">
      <c r="A1228" s="17" t="s">
        <v>1304</v>
      </c>
      <c r="B1228" s="18">
        <v>10.369</v>
      </c>
    </row>
    <row r="1229" spans="1:2">
      <c r="A1229" s="17" t="s">
        <v>1305</v>
      </c>
      <c r="B1229" s="18">
        <v>10.348000000000001</v>
      </c>
    </row>
    <row r="1230" spans="1:2">
      <c r="A1230" s="17" t="s">
        <v>1306</v>
      </c>
      <c r="B1230" s="18">
        <v>10.348000000000001</v>
      </c>
    </row>
    <row r="1231" spans="1:2">
      <c r="A1231" s="17" t="s">
        <v>1307</v>
      </c>
      <c r="B1231" s="18">
        <v>10.334</v>
      </c>
    </row>
    <row r="1232" spans="1:2">
      <c r="A1232" s="17" t="s">
        <v>1308</v>
      </c>
      <c r="B1232" s="18">
        <v>10.292</v>
      </c>
    </row>
    <row r="1233" spans="1:2">
      <c r="A1233" s="17" t="s">
        <v>1309</v>
      </c>
      <c r="B1233" s="18">
        <v>10.291</v>
      </c>
    </row>
    <row r="1234" spans="1:2">
      <c r="A1234" s="17" t="s">
        <v>1310</v>
      </c>
      <c r="B1234" s="18">
        <v>10.287000000000001</v>
      </c>
    </row>
    <row r="1235" spans="1:2">
      <c r="A1235" s="17" t="s">
        <v>1311</v>
      </c>
      <c r="B1235" s="18">
        <v>10.278</v>
      </c>
    </row>
    <row r="1236" spans="1:2">
      <c r="A1236" s="17" t="s">
        <v>1312</v>
      </c>
      <c r="B1236" s="18">
        <v>10.226000000000001</v>
      </c>
    </row>
    <row r="1237" spans="1:2">
      <c r="A1237" s="17" t="s">
        <v>1313</v>
      </c>
      <c r="B1237" s="18">
        <v>10.212999999999999</v>
      </c>
    </row>
    <row r="1238" spans="1:2">
      <c r="A1238" s="17" t="s">
        <v>1314</v>
      </c>
      <c r="B1238" s="18">
        <v>10.202999999999999</v>
      </c>
    </row>
    <row r="1239" spans="1:2">
      <c r="A1239" s="17" t="s">
        <v>1315</v>
      </c>
      <c r="B1239" s="18">
        <v>10.185</v>
      </c>
    </row>
    <row r="1240" spans="1:2">
      <c r="A1240" s="17" t="s">
        <v>1316</v>
      </c>
      <c r="B1240" s="18">
        <v>10.18</v>
      </c>
    </row>
    <row r="1241" spans="1:2">
      <c r="A1241" s="17" t="s">
        <v>1317</v>
      </c>
      <c r="B1241" s="18">
        <v>10.151999999999999</v>
      </c>
    </row>
    <row r="1242" spans="1:2">
      <c r="A1242" s="17" t="s">
        <v>1318</v>
      </c>
      <c r="B1242" s="18">
        <v>10.141</v>
      </c>
    </row>
    <row r="1243" spans="1:2">
      <c r="A1243" s="17" t="s">
        <v>1319</v>
      </c>
      <c r="B1243" s="18">
        <v>10.11</v>
      </c>
    </row>
    <row r="1244" spans="1:2">
      <c r="A1244" s="17" t="s">
        <v>1320</v>
      </c>
      <c r="B1244" s="18">
        <v>10.093999999999999</v>
      </c>
    </row>
    <row r="1245" spans="1:2">
      <c r="A1245" s="17" t="s">
        <v>1321</v>
      </c>
      <c r="B1245" s="18">
        <v>10.048999999999999</v>
      </c>
    </row>
    <row r="1246" spans="1:2">
      <c r="A1246" s="17" t="s">
        <v>1322</v>
      </c>
      <c r="B1246" s="18">
        <v>10.026999999999999</v>
      </c>
    </row>
    <row r="1247" spans="1:2">
      <c r="A1247" s="17" t="s">
        <v>1347</v>
      </c>
      <c r="B1247" s="18">
        <v>10.025</v>
      </c>
    </row>
    <row r="1248" spans="1:2">
      <c r="A1248" s="17" t="s">
        <v>1348</v>
      </c>
      <c r="B1248" s="18">
        <v>10.023999999999999</v>
      </c>
    </row>
    <row r="1249" spans="1:2">
      <c r="A1249" s="17" t="s">
        <v>1349</v>
      </c>
      <c r="B1249" s="18">
        <v>10.010999999999999</v>
      </c>
    </row>
    <row r="1250" spans="1:2">
      <c r="A1250" s="17" t="s">
        <v>1350</v>
      </c>
      <c r="B1250" s="18">
        <v>10.004</v>
      </c>
    </row>
    <row r="1251" spans="1:2">
      <c r="A1251" s="17" t="s">
        <v>1351</v>
      </c>
      <c r="B1251" s="18">
        <v>10</v>
      </c>
    </row>
    <row r="1252" spans="1:2">
      <c r="A1252" s="17" t="s">
        <v>1352</v>
      </c>
      <c r="B1252" s="18">
        <v>9.9909999999999997</v>
      </c>
    </row>
    <row r="1253" spans="1:2">
      <c r="A1253" s="17" t="s">
        <v>1353</v>
      </c>
      <c r="B1253" s="18">
        <v>9.9760000000000009</v>
      </c>
    </row>
    <row r="1254" spans="1:2">
      <c r="A1254" s="17" t="s">
        <v>1354</v>
      </c>
      <c r="B1254" s="18">
        <v>9.9689999999999994</v>
      </c>
    </row>
    <row r="1255" spans="1:2">
      <c r="A1255" s="17" t="s">
        <v>1355</v>
      </c>
      <c r="B1255" s="18">
        <v>9.9659999999999993</v>
      </c>
    </row>
    <row r="1256" spans="1:2">
      <c r="A1256" s="17" t="s">
        <v>1356</v>
      </c>
      <c r="B1256" s="18">
        <v>9.9489999999999998</v>
      </c>
    </row>
    <row r="1257" spans="1:2">
      <c r="A1257" s="17" t="s">
        <v>1357</v>
      </c>
      <c r="B1257" s="18">
        <v>9.93</v>
      </c>
    </row>
    <row r="1258" spans="1:2">
      <c r="A1258" s="17" t="s">
        <v>1358</v>
      </c>
      <c r="B1258" s="18">
        <v>9.907</v>
      </c>
    </row>
    <row r="1259" spans="1:2">
      <c r="A1259" s="17" t="s">
        <v>1359</v>
      </c>
      <c r="B1259" s="18">
        <v>9.907</v>
      </c>
    </row>
    <row r="1260" spans="1:2">
      <c r="A1260" s="17" t="s">
        <v>1360</v>
      </c>
      <c r="B1260" s="18">
        <v>9.9009999999999998</v>
      </c>
    </row>
    <row r="1261" spans="1:2">
      <c r="A1261" s="17" t="s">
        <v>1361</v>
      </c>
      <c r="B1261" s="18">
        <v>9.8719999999999999</v>
      </c>
    </row>
    <row r="1262" spans="1:2">
      <c r="A1262" s="17" t="s">
        <v>1362</v>
      </c>
      <c r="B1262" s="18">
        <v>9.859</v>
      </c>
    </row>
    <row r="1263" spans="1:2">
      <c r="A1263" s="17" t="s">
        <v>1363</v>
      </c>
      <c r="B1263" s="18">
        <v>9.859</v>
      </c>
    </row>
    <row r="1264" spans="1:2">
      <c r="A1264" s="17" t="s">
        <v>1364</v>
      </c>
      <c r="B1264" s="18">
        <v>9.8559999999999999</v>
      </c>
    </row>
    <row r="1265" spans="1:2">
      <c r="A1265" s="17" t="s">
        <v>1365</v>
      </c>
      <c r="B1265" s="18">
        <v>9.8539999999999992</v>
      </c>
    </row>
    <row r="1266" spans="1:2">
      <c r="A1266" s="17" t="s">
        <v>1366</v>
      </c>
      <c r="B1266" s="18">
        <v>9.8490000000000002</v>
      </c>
    </row>
    <row r="1267" spans="1:2">
      <c r="A1267" s="17" t="s">
        <v>1367</v>
      </c>
      <c r="B1267" s="18">
        <v>9.8480000000000008</v>
      </c>
    </row>
    <row r="1268" spans="1:2">
      <c r="A1268" s="17" t="s">
        <v>1368</v>
      </c>
      <c r="B1268" s="18">
        <v>9.8469999999999995</v>
      </c>
    </row>
    <row r="1269" spans="1:2">
      <c r="A1269" s="17" t="s">
        <v>1369</v>
      </c>
      <c r="B1269" s="18">
        <v>9.8409999999999993</v>
      </c>
    </row>
    <row r="1270" spans="1:2">
      <c r="A1270" s="17" t="s">
        <v>1370</v>
      </c>
      <c r="B1270" s="18">
        <v>9.8339999999999996</v>
      </c>
    </row>
    <row r="1271" spans="1:2">
      <c r="A1271" s="17" t="s">
        <v>1371</v>
      </c>
      <c r="B1271" s="18">
        <v>9.7710000000000008</v>
      </c>
    </row>
    <row r="1272" spans="1:2">
      <c r="A1272" s="17" t="s">
        <v>1372</v>
      </c>
      <c r="B1272" s="18">
        <v>9.7569999999999997</v>
      </c>
    </row>
    <row r="1273" spans="1:2">
      <c r="A1273" s="17" t="s">
        <v>1373</v>
      </c>
      <c r="B1273" s="18">
        <v>9.7509999999999994</v>
      </c>
    </row>
    <row r="1274" spans="1:2">
      <c r="A1274" s="17" t="s">
        <v>1374</v>
      </c>
      <c r="B1274" s="18">
        <v>9.7430000000000003</v>
      </c>
    </row>
    <row r="1275" spans="1:2">
      <c r="A1275" s="17" t="s">
        <v>1375</v>
      </c>
      <c r="B1275" s="18">
        <v>9.7129999999999992</v>
      </c>
    </row>
    <row r="1276" spans="1:2">
      <c r="A1276" s="17" t="s">
        <v>1376</v>
      </c>
      <c r="B1276" s="18">
        <v>9.6959999999999997</v>
      </c>
    </row>
    <row r="1277" spans="1:2">
      <c r="A1277" s="17" t="s">
        <v>1377</v>
      </c>
      <c r="B1277" s="18">
        <v>9.6769999999999996</v>
      </c>
    </row>
    <row r="1278" spans="1:2">
      <c r="A1278" s="17" t="s">
        <v>1378</v>
      </c>
      <c r="B1278" s="18">
        <v>9.6769999999999996</v>
      </c>
    </row>
    <row r="1279" spans="1:2">
      <c r="A1279" s="17" t="s">
        <v>1379</v>
      </c>
      <c r="B1279" s="18">
        <v>9.6630000000000003</v>
      </c>
    </row>
    <row r="1280" spans="1:2">
      <c r="A1280" s="17" t="s">
        <v>1380</v>
      </c>
      <c r="B1280" s="18">
        <v>9.657</v>
      </c>
    </row>
    <row r="1281" spans="1:2">
      <c r="A1281" s="17" t="s">
        <v>1381</v>
      </c>
      <c r="B1281" s="18">
        <v>9.6539999999999999</v>
      </c>
    </row>
    <row r="1282" spans="1:2">
      <c r="A1282" s="17" t="s">
        <v>1382</v>
      </c>
      <c r="B1282" s="18">
        <v>9.6430000000000007</v>
      </c>
    </row>
    <row r="1283" spans="1:2">
      <c r="A1283" s="17" t="s">
        <v>1383</v>
      </c>
      <c r="B1283" s="18">
        <v>9.64</v>
      </c>
    </row>
    <row r="1284" spans="1:2">
      <c r="A1284" s="17" t="s">
        <v>1384</v>
      </c>
      <c r="B1284" s="18">
        <v>9.6340000000000003</v>
      </c>
    </row>
    <row r="1285" spans="1:2">
      <c r="A1285" s="17" t="s">
        <v>1385</v>
      </c>
      <c r="B1285" s="18">
        <v>9.6120000000000001</v>
      </c>
    </row>
    <row r="1286" spans="1:2">
      <c r="A1286" s="17" t="s">
        <v>1386</v>
      </c>
      <c r="B1286" s="18">
        <v>9.59</v>
      </c>
    </row>
    <row r="1287" spans="1:2">
      <c r="A1287" s="17" t="s">
        <v>1387</v>
      </c>
      <c r="B1287" s="18">
        <v>9.5670000000000002</v>
      </c>
    </row>
    <row r="1288" spans="1:2">
      <c r="A1288" s="17" t="s">
        <v>1388</v>
      </c>
      <c r="B1288" s="18">
        <v>9.548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3" ma:contentTypeDescription="Utwórz nowy dokument." ma:contentTypeScope="" ma:versionID="481b563447f74d3697f0568e60fd9f9a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e4b83cfd3d5845a1ff8eff91ece84f7b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53389-B218-4028-9412-53FC181BC2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7171E-8E0A-4A83-97F1-E8E247B94B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C4E7B5-7905-4B77-9557-191054880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INSTRUKCJA</vt:lpstr>
      <vt:lpstr>Część1</vt:lpstr>
      <vt:lpstr>Część2</vt:lpstr>
      <vt:lpstr>Część3</vt:lpstr>
      <vt:lpstr>Część4</vt:lpstr>
      <vt:lpstr>Tabela A</vt:lpstr>
      <vt:lpstr>PASSMARK CPU</vt:lpstr>
      <vt:lpstr>Część1!Obszar_wydruku</vt:lpstr>
      <vt:lpstr>Część2!Obszar_wydruku</vt:lpstr>
      <vt:lpstr>Część3!Obszar_wydruku</vt:lpstr>
      <vt:lpstr>Część4!Obszar_wydruku</vt:lpstr>
    </vt:vector>
  </TitlesOfParts>
  <Manager/>
  <Company>University of Lodz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Pawelczyk</dc:creator>
  <cp:keywords/>
  <dc:description/>
  <cp:lastModifiedBy>Łukasz Pawelczyk</cp:lastModifiedBy>
  <cp:revision/>
  <cp:lastPrinted>2025-03-12T10:04:08Z</cp:lastPrinted>
  <dcterms:created xsi:type="dcterms:W3CDTF">2019-09-18T08:45:25Z</dcterms:created>
  <dcterms:modified xsi:type="dcterms:W3CDTF">2025-03-24T07:49:47Z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