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grzywacz287\Desktop\UMOWY\UMOWA NAPRAWY 2025\"/>
    </mc:Choice>
  </mc:AlternateContent>
  <bookViews>
    <workbookView xWindow="0" yWindow="0" windowWidth="9660" windowHeight="7005"/>
  </bookViews>
  <sheets>
    <sheet name="220104" sheetId="4" r:id="rId1"/>
    <sheet name="UPS" sheetId="9" state="hidden" r:id="rId2"/>
    <sheet name="drukarki" sheetId="8" state="hidden" r:id="rId3"/>
  </sheets>
  <definedNames>
    <definedName name="_xlnm._FilterDatabase" localSheetId="0" hidden="1">'220104'!$A$6:$M$158</definedName>
    <definedName name="_xlnm._FilterDatabase" localSheetId="2" hidden="1">drukarki!$A$1:$G$136</definedName>
    <definedName name="_xlnm._FilterDatabase" localSheetId="1" hidden="1">UPS!$A$1:$G$1</definedName>
  </definedNames>
  <calcPr calcId="162913"/>
</workbook>
</file>

<file path=xl/calcChain.xml><?xml version="1.0" encoding="utf-8"?>
<calcChain xmlns="http://schemas.openxmlformats.org/spreadsheetml/2006/main">
  <c r="A157" i="4" l="1"/>
  <c r="A136" i="4" l="1"/>
  <c r="A137" i="4" s="1"/>
  <c r="B6" i="4" l="1"/>
</calcChain>
</file>

<file path=xl/sharedStrings.xml><?xml version="1.0" encoding="utf-8"?>
<sst xmlns="http://schemas.openxmlformats.org/spreadsheetml/2006/main" count="893" uniqueCount="380">
  <si>
    <t>URZĄDZENIE/WFUNK KYO TALFA/3050CI N1U1</t>
  </si>
  <si>
    <t>Lp.</t>
  </si>
  <si>
    <t>Serwisowania UPS - wymiana aukumulatorków, bezpieczników, odtworzenie parametrów fabrycznych pracy urządzenia.</t>
  </si>
  <si>
    <t>Uwagi</t>
  </si>
  <si>
    <t>RAZEM:</t>
  </si>
  <si>
    <t>Stawka podatku VAT</t>
  </si>
  <si>
    <t>Wartość brutto</t>
  </si>
  <si>
    <t>xxxxxxxxxxxx</t>
  </si>
  <si>
    <t>wskazana ilość  do wyceny (szt)</t>
  </si>
  <si>
    <t>podpis wykonawcy</t>
  </si>
  <si>
    <t xml:space="preserve"> FORMULARZ CENOWY</t>
  </si>
  <si>
    <t>………………………………………………....</t>
  </si>
  <si>
    <t>Pas transmisyjny/przenoszący
cena netto 
[D]</t>
  </si>
  <si>
    <t>DRUKARKA OKI B4250N LAS A4 M.N1U1</t>
  </si>
  <si>
    <t>DRUKARKA LEXMARK W840DN LAS A3 M.N1U1</t>
  </si>
  <si>
    <t>DRUKARKA HP LJ/2300DN LAS A4 M.N1U1</t>
  </si>
  <si>
    <t>DRUKARKA SAMSUNG ML/2151N LAS A4 M.N0U1</t>
  </si>
  <si>
    <t>DRUKARKA KYOCERA FS-1030DN LAS A4 M.N1U1</t>
  </si>
  <si>
    <t>DRUKARKA HP LJ/1020 LAS A4 M.N0U1</t>
  </si>
  <si>
    <t>DRUKARKA HP LJ/1018 LAS A4 M.N0U1</t>
  </si>
  <si>
    <t>DRUKARKA HP LJ/1010 LAS A4 M.N1U1</t>
  </si>
  <si>
    <t>DRUKARKA HP LJ/1320 LAS A4 M.N0U1</t>
  </si>
  <si>
    <t>DRUKARKA HP LJ/P4015N LAS A4 M.N1U1</t>
  </si>
  <si>
    <t>DRUKARKA KM FS-680 LAS A4 M.N0U0</t>
  </si>
  <si>
    <t>DRUKARKA KM FS-1010 LAS A4 M.N1U0</t>
  </si>
  <si>
    <t>DRUKARKA KYOCERA FS-2000DN LAS A4 M.N1U1</t>
  </si>
  <si>
    <t>DRUKARKA OKI B410D LAS A4 M.N0U1</t>
  </si>
  <si>
    <t>DRUKARKA LEXMARK E342N LAS A4 M.N1U1</t>
  </si>
  <si>
    <t>DRUKARKA XEROX PHS/3122 LAS A4 M.N1U1</t>
  </si>
  <si>
    <t>DRUKARKA BROTHER HL-5250DN LAS A4 M.N0U1</t>
  </si>
  <si>
    <t>URZĄDZENIE/WFUNK HP LJ/3020 N0U1</t>
  </si>
  <si>
    <t>DRUKARKA KYOCERA FS-2000D LAS A4 M.N0U1</t>
  </si>
  <si>
    <t>DRUKARKA KYOCERA FS-1370DN LAS A4 M.N1U1</t>
  </si>
  <si>
    <t>URZĄDZENIE/WFUNK HP LJ/CM1312/MFP N0U1</t>
  </si>
  <si>
    <t>DRUKARKA LEXMARK E460DN LAS A4 M.N1U1</t>
  </si>
  <si>
    <t>URZĄDZENIE/WFUNK KM FS-1118/MFP N1U1FX</t>
  </si>
  <si>
    <t>DRUKARKA KYO FS-C5350DN LAS A4 K.N1U1</t>
  </si>
  <si>
    <t>DRUKARKA KYO FS-C5250DN LAS A4 K.N1U1</t>
  </si>
  <si>
    <t>DRUKARKA K-M 2430/DL LAS A4 K.N1U1</t>
  </si>
  <si>
    <t>URZĄDZENIE/WFUNK KYO FS-1035MFP/DP N1U1</t>
  </si>
  <si>
    <t>URZĄDZENIE/WFUNK K-M BIZHUB/C284 N1U1FX</t>
  </si>
  <si>
    <t>URZĄDZENIE/WFUNK K-M BIZHUB/C364 N1U1</t>
  </si>
  <si>
    <t>DRUKARKA KYOCERA FS-4200DN LAS A4 M.N1U1</t>
  </si>
  <si>
    <t>URZĄDZENIE/WFUNK K-M BIZHUB/C284E N1U1FX</t>
  </si>
  <si>
    <t>DRUKARKA KYO FS-C8600DN LAS A3 K.N1U1</t>
  </si>
  <si>
    <t>DRUKARKA LEXMARK C748DE LAS K.A4 N1U1</t>
  </si>
  <si>
    <t>DRUKARKA LEXMARK MS610DN LAS A4 M.N1U1</t>
  </si>
  <si>
    <t>URZĄDZENIE/WFUNK K-M BIZHUB/C308 N1U1FX</t>
  </si>
  <si>
    <t>DRUKARKA KYO ESYS/P6035CDN LAS A4 K.N1U1</t>
  </si>
  <si>
    <t>w kol. 4 wymiana bębna z tonerem</t>
  </si>
  <si>
    <t xml:space="preserve"> Indeks materiału</t>
  </si>
  <si>
    <t xml:space="preserve">                 Nazwa</t>
  </si>
  <si>
    <t>JM</t>
  </si>
  <si>
    <t xml:space="preserve">      Ilość</t>
  </si>
  <si>
    <t>Kat.</t>
  </si>
  <si>
    <t>Data wyd.</t>
  </si>
  <si>
    <t>Data prod.</t>
  </si>
  <si>
    <t>SZT</t>
  </si>
  <si>
    <t>2003.01.01</t>
  </si>
  <si>
    <t>2008.01.01</t>
  </si>
  <si>
    <t>2004.01.01</t>
  </si>
  <si>
    <t>7025PL0437889</t>
  </si>
  <si>
    <t>2006.01.01</t>
  </si>
  <si>
    <t>2013.01.01</t>
  </si>
  <si>
    <t>2015.01.01</t>
  </si>
  <si>
    <t>7035PL1325244</t>
  </si>
  <si>
    <t>ZASILACZ/UPS AMACROX AP1000</t>
  </si>
  <si>
    <t>7035PL0400964</t>
  </si>
  <si>
    <t>ZASILACZ/UPS EVER SINLINE/1600/RACK/3U</t>
  </si>
  <si>
    <t>2012.01.01</t>
  </si>
  <si>
    <t>7025PL1449417</t>
  </si>
  <si>
    <t>2002.01.01</t>
  </si>
  <si>
    <t>7025PL1589680</t>
  </si>
  <si>
    <t>2007.01.01</t>
  </si>
  <si>
    <t>1901.01.01</t>
  </si>
  <si>
    <t>2010.01.01</t>
  </si>
  <si>
    <t>2011.01.01</t>
  </si>
  <si>
    <t>2005.01.01</t>
  </si>
  <si>
    <t>7025PL0401578</t>
  </si>
  <si>
    <t>7025PL0438832</t>
  </si>
  <si>
    <t>7025PL0616525</t>
  </si>
  <si>
    <t>7025PL0810609</t>
  </si>
  <si>
    <t>7025PL0850051</t>
  </si>
  <si>
    <t>DRUKARKA HP LJ/1005 LAS A4 M.N0U0</t>
  </si>
  <si>
    <t>7025PL0896851</t>
  </si>
  <si>
    <t>DRUKARKA KYOCERA FS-4020DN LAS A4 M.N1U</t>
  </si>
  <si>
    <t>7025PL1075393</t>
  </si>
  <si>
    <t>7025PL1078643</t>
  </si>
  <si>
    <t>7025PL1096260</t>
  </si>
  <si>
    <t>URZĄDZENIE/WFUNK KYOCERA 3050CI N1U1</t>
  </si>
  <si>
    <t>7025PL1240595</t>
  </si>
  <si>
    <t>7025PL1243432</t>
  </si>
  <si>
    <t>2014.01.01</t>
  </si>
  <si>
    <t>7025PL1486083</t>
  </si>
  <si>
    <t>7035PL0400871</t>
  </si>
  <si>
    <t>ZASILACZ/UPS APC BACK-UPS/CS/650</t>
  </si>
  <si>
    <t>7035PL0400948</t>
  </si>
  <si>
    <t>ZASILACZ/UPS EVER DUO/500</t>
  </si>
  <si>
    <t>7035PL0400949</t>
  </si>
  <si>
    <t>ZASILACZ/UPS EVER DUO/500/PRO</t>
  </si>
  <si>
    <t>7035PL0400963</t>
  </si>
  <si>
    <t>ZASILACZ/UPS EVER SINLINE/1600</t>
  </si>
  <si>
    <t>7035PL0714424</t>
  </si>
  <si>
    <t>ZASILACZ/UPS APC BACK-UPS/ES/700</t>
  </si>
  <si>
    <t>7035PL0837721</t>
  </si>
  <si>
    <t>ZASILACZ/UPS ECO PRO 1200VA CDS</t>
  </si>
  <si>
    <t>7035PL0954282</t>
  </si>
  <si>
    <t>ZASILACZ/UPS EVER ECO/700/CDS</t>
  </si>
  <si>
    <t>7035PL1085132</t>
  </si>
  <si>
    <t>ZASILACZ/UPS EVER ECO/PRO/100/CDS 1200VA</t>
  </si>
  <si>
    <t>2009.01.01</t>
  </si>
  <si>
    <t>1999.01.01</t>
  </si>
  <si>
    <t>7025PL1551830</t>
  </si>
  <si>
    <t>URZĄDZENIE/WFUNK HP LJ/M476DW/P N1U1FX</t>
  </si>
  <si>
    <t>2015.09.22</t>
  </si>
  <si>
    <t>7035PL0400879</t>
  </si>
  <si>
    <t>ZASILACZ/UPS FIDELTRONIK ARES/700</t>
  </si>
  <si>
    <t>7025PL0438698</t>
  </si>
  <si>
    <t>7025PL0703067</t>
  </si>
  <si>
    <t>DRUKARKA SMG ML-2570 LAS A4 M.N0U1</t>
  </si>
  <si>
    <t>7025PL0813491</t>
  </si>
  <si>
    <t>DRUKARKA SAMSUNG ML-2010 LAS A4 M.N0U1</t>
  </si>
  <si>
    <t>7025PL0841881</t>
  </si>
  <si>
    <t>7025PL0942036</t>
  </si>
  <si>
    <t>7035PL1023488</t>
  </si>
  <si>
    <t>ZASILACZ/UPS ORVALDI 620/PL</t>
  </si>
  <si>
    <t>7025PL0850046</t>
  </si>
  <si>
    <t>DRUKARKA HP LJ/1000 LAS A4 M.N0U0</t>
  </si>
  <si>
    <t>7025PL0616564</t>
  </si>
  <si>
    <t>DRUKARKA HP LJ/PRO/P1100 LAS A4 M.N1U1</t>
  </si>
  <si>
    <t>7025PL0616734</t>
  </si>
  <si>
    <t>7025PL0617554</t>
  </si>
  <si>
    <t>7025PL0700453</t>
  </si>
  <si>
    <t>URZĄDZENIE/WFUNK HP LJ/PP/M1005/MFP N0U1</t>
  </si>
  <si>
    <t>7025PL0702745</t>
  </si>
  <si>
    <t>DRUKARKA HP LJ/1200 LAS A4 M.N0U1</t>
  </si>
  <si>
    <t>7025PL0703769</t>
  </si>
  <si>
    <t>DRUKARKA HP LJ/1600 LAS A4 K.N0U1</t>
  </si>
  <si>
    <t>7025PL0814096</t>
  </si>
  <si>
    <t>7025PL0817574</t>
  </si>
  <si>
    <t>URZĄDZENIE/WFUNK HP LJ/3050 N0U0</t>
  </si>
  <si>
    <t>7025PL0828136</t>
  </si>
  <si>
    <t>URZĄDZENIE/WFUNK HP LJ/2840 N1U1FX</t>
  </si>
  <si>
    <t>7025PL0878640</t>
  </si>
  <si>
    <t>URZĄDZENIE/WFUNK SMG SCX-4200 N0U1</t>
  </si>
  <si>
    <t>7025PL0896856</t>
  </si>
  <si>
    <t>URZĄDZENIE/WFUNK HP PSC/1215 N0U0</t>
  </si>
  <si>
    <t>7025PL0960325</t>
  </si>
  <si>
    <t>URZĄDZENIE/WFUNK KYO FS-1028MFP/DP N1U1F</t>
  </si>
  <si>
    <t>7025PL1005571</t>
  </si>
  <si>
    <t>DRUKARKA SAMSUNG ML-1640 LAS M.A4 N0U1</t>
  </si>
  <si>
    <t>7025PL1006104</t>
  </si>
  <si>
    <t>URZĄDZENIE/WFUNK HP PSC/3180 N0U0</t>
  </si>
  <si>
    <t>7025PL1052678</t>
  </si>
  <si>
    <t>URZĄDZENIE/WFUNK HP LJ/M1536DNF/P N1U1FX</t>
  </si>
  <si>
    <t>7025PL1064380</t>
  </si>
  <si>
    <t>DRUKARKA KYOCERA FS-2020DN LAS A4 M.N1U</t>
  </si>
  <si>
    <t>7025PL1085107</t>
  </si>
  <si>
    <t>URZĄDZENIE/WFUNK K-M BIZHUB/C280 N1U2F</t>
  </si>
  <si>
    <t>7025PL1094061</t>
  </si>
  <si>
    <t>URZĄDZENIE/WFUNK K-M BIZHUB/C454 N1U1F</t>
  </si>
  <si>
    <t>7025PL1261620</t>
  </si>
  <si>
    <t>DRUKARKA RICOH A/GX/E2600 SUB A4 K.N0U1</t>
  </si>
  <si>
    <t>7025PL1739976</t>
  </si>
  <si>
    <t>URZĄDZENIE/WFUNK K-M MAGC/4695MF N1U1FX</t>
  </si>
  <si>
    <t>2010.11.19</t>
  </si>
  <si>
    <t>7035PL0437143</t>
  </si>
  <si>
    <t>ZASILACZ/UPS ORVALDI 600VA</t>
  </si>
  <si>
    <t>7035PL0938173</t>
  </si>
  <si>
    <t>ZASILACZ/UPS MUSTEK POWERMUST 1000VA</t>
  </si>
  <si>
    <t>7035PL0991732</t>
  </si>
  <si>
    <t>ZASILACZ/UPS N SIL/FTP1600-02(VA) TEMP</t>
  </si>
  <si>
    <t>7035PL1009698</t>
  </si>
  <si>
    <t>ZASILACZ/UPS TRUST PW-5040S 400VA</t>
  </si>
  <si>
    <t>7035PL1143625</t>
  </si>
  <si>
    <t>ZASILACZ/UPS BELKIN LINE 800VA</t>
  </si>
  <si>
    <t>7035PL1550198</t>
  </si>
  <si>
    <t>ZASILACZ/UPS EVER 600/AVR</t>
  </si>
  <si>
    <t>7025PL0814088</t>
  </si>
  <si>
    <t>URZĄDZENIE/WFUNK K-M PP/1380MF N0U1</t>
  </si>
  <si>
    <t>7035PL0863694</t>
  </si>
  <si>
    <t>ZASILACZ/UPS EVER ECO/350</t>
  </si>
  <si>
    <t>7025PL1166474</t>
  </si>
  <si>
    <t>DRUKARKA HP 1017 LAS A4 K.N1U1</t>
  </si>
  <si>
    <t>7035PL1506527</t>
  </si>
  <si>
    <t>ZASILACZ/UPS EATON ELLIPSE/ECO/1200</t>
  </si>
  <si>
    <t>7025PL1458017</t>
  </si>
  <si>
    <t>7035PL1506544</t>
  </si>
  <si>
    <t>ZASILACZ/UPS EATON ELLIPSE/ECO/1600</t>
  </si>
  <si>
    <t>7025PL0702865</t>
  </si>
  <si>
    <t>DRUKARKA K-M PAGEPRO/1350W LAS A4 M.N0U1</t>
  </si>
  <si>
    <t>7025PL1011085</t>
  </si>
  <si>
    <t>URZĄDZENIE/WFUNK BROT MFC-250C N1U1FX</t>
  </si>
  <si>
    <t>7025PL0896853</t>
  </si>
  <si>
    <t>DRUKARKA KYOCERA FS-5300DN LAS A4 K.N1U</t>
  </si>
  <si>
    <t>7025PL0822769</t>
  </si>
  <si>
    <t>URZĄDZENIE/WFUNK HP LJ/M1120/MFP N0U1</t>
  </si>
  <si>
    <t>7025PL0741904</t>
  </si>
  <si>
    <t>URZĄDZENIE/WFUNK SMG SCX-4521F N0U1FX</t>
  </si>
  <si>
    <t>7025PL0945274</t>
  </si>
  <si>
    <t>7025PL0943792</t>
  </si>
  <si>
    <t>URZĄDZENIE/WFUNK HP PSMART/C5280 N0U0</t>
  </si>
  <si>
    <t>7025PL0429510</t>
  </si>
  <si>
    <t>URZĄDZENIE/WFUNK HP LJ/3015 N0U1FX</t>
  </si>
  <si>
    <t>7025PL1730872</t>
  </si>
  <si>
    <t>URZĄDZENIE/WFUNK K-M BIZHUB/215 N1U1FX</t>
  </si>
  <si>
    <t>2015.01.14</t>
  </si>
  <si>
    <t>7025PL1735980</t>
  </si>
  <si>
    <t>URZĄDZENIE/WFUNK DEVELOP INEO/163 N0U1</t>
  </si>
  <si>
    <t>2008.06.05</t>
  </si>
  <si>
    <t>7025PL0039666</t>
  </si>
  <si>
    <t>7025PL0045357</t>
  </si>
  <si>
    <t>7025PL0877174</t>
  </si>
  <si>
    <t>DRUKARKA HP CM1312A LAS A4 K.N0U1</t>
  </si>
  <si>
    <t>7025PL0883799</t>
  </si>
  <si>
    <t>URZĄDZENIE/WFUNK HP OJ/6310 N0U1FX</t>
  </si>
  <si>
    <t>7025PL0892661</t>
  </si>
  <si>
    <t>URZĄDZENIE/WFUNK HP LJ/CM1312NFI N1U1FX</t>
  </si>
  <si>
    <t>7025PL1189392</t>
  </si>
  <si>
    <t>URZĄDZENIE/WFUNK KYO FS-1016/MFP N0U1</t>
  </si>
  <si>
    <t>2008.07.29</t>
  </si>
  <si>
    <t>7025PL1635532</t>
  </si>
  <si>
    <t>7025PL1641168</t>
  </si>
  <si>
    <t>7025PL1737510</t>
  </si>
  <si>
    <t>URZĄDZENIE/WFUNK KM KM-1635 N1U1</t>
  </si>
  <si>
    <t>2009.01.29</t>
  </si>
  <si>
    <t>7035PL0962348</t>
  </si>
  <si>
    <t>ZASILACZ/UPS EVER AUTOPOWER/400</t>
  </si>
  <si>
    <t>7035PL1085088</t>
  </si>
  <si>
    <t>ZASILACZ/UPS EVER ECO/PRO/CDS 800VA</t>
  </si>
  <si>
    <t>7035PL1446912</t>
  </si>
  <si>
    <t>ZASILACZ/UPS SILTEC 1600VA</t>
  </si>
  <si>
    <t>7025PL0926545</t>
  </si>
  <si>
    <t>7025PL1019793</t>
  </si>
  <si>
    <t>DRUKARKA XEROX PHS/6110 LAS K.A4 N0U1</t>
  </si>
  <si>
    <t>7035PL0814371</t>
  </si>
  <si>
    <t>ZASILACZ/UPS EVER ECO/1200/CDS</t>
  </si>
  <si>
    <t>7025PL0622139</t>
  </si>
  <si>
    <t>7025PL1736849</t>
  </si>
  <si>
    <t>URZĄDZENIE/WFUNK K-M BIZHUB/211 N0U1</t>
  </si>
  <si>
    <t>2012.05.09</t>
  </si>
  <si>
    <t>7025PL1737563</t>
  </si>
  <si>
    <t>URZĄDZENIE/WFUNK TSB E-STUD/163 N0U1</t>
  </si>
  <si>
    <t>2006.12.13</t>
  </si>
  <si>
    <t>7025PL0438843</t>
  </si>
  <si>
    <t>7025PL0702836</t>
  </si>
  <si>
    <t>DRUKARKA K-M PAGEPRO/1300W LAS A4 M.N0U1</t>
  </si>
  <si>
    <t>7025PL1025833</t>
  </si>
  <si>
    <t>URZĄDZENIE/WFUNK BROT DCP-130C N1U1FX</t>
  </si>
  <si>
    <t>7025PL1168088</t>
  </si>
  <si>
    <t>7025PL1797937</t>
  </si>
  <si>
    <t>DRUKARKA KODÓW KRESKOWYCH GODEX G300</t>
  </si>
  <si>
    <t>7035PL0400957</t>
  </si>
  <si>
    <t>ZASILACZ/UPS EVER ECO/700/PRO/CDS/SINUS</t>
  </si>
  <si>
    <t>7025PL0813489</t>
  </si>
  <si>
    <t>DRUKARKA SAMSUNG ML-1520 LAS A4 M.N0U0</t>
  </si>
  <si>
    <t>7025PL0813499</t>
  </si>
  <si>
    <t>7025PL0904685</t>
  </si>
  <si>
    <t>URZĄDZENIE/WFUNK PAN KX-MB2030PDW N1U1FX</t>
  </si>
  <si>
    <t>7025PL1240472</t>
  </si>
  <si>
    <t>7025PL1240550</t>
  </si>
  <si>
    <t>7025PL1465308</t>
  </si>
  <si>
    <t>7035PL0400872</t>
  </si>
  <si>
    <t>ZASILACZ/UPS APC BACK-UPS/ES/550</t>
  </si>
  <si>
    <t>7035PL0400953</t>
  </si>
  <si>
    <t>ZASILACZ/UPS EVER ECO/1200/PRO/CDS/SINUS</t>
  </si>
  <si>
    <t>7035PL0996677</t>
  </si>
  <si>
    <t>ZASILACZ/UPS APC BACK-UPS/PRO/900</t>
  </si>
  <si>
    <t>7025PL0813485</t>
  </si>
  <si>
    <t>7025PL0813487</t>
  </si>
  <si>
    <t>7035PL0428500</t>
  </si>
  <si>
    <t>ZASILACZ/UPS EVER MP/500/DPC</t>
  </si>
  <si>
    <t>7025PL0942050</t>
  </si>
  <si>
    <t>DRUKARKA LASEROWA LEXMARK W850DN A3 MON</t>
  </si>
  <si>
    <t>7035PL0899104</t>
  </si>
  <si>
    <t>ZASILACZ/UPS EVER ECO/PRO/700/CDS</t>
  </si>
  <si>
    <t>7025PL0914351</t>
  </si>
  <si>
    <t>7035PL0400946</t>
  </si>
  <si>
    <t>ZASILACZ/UPS EVER DUO/350</t>
  </si>
  <si>
    <t>7035PL1341561</t>
  </si>
  <si>
    <t>ZASILACZ/UPS EVER ECO/PRO/1000/CDS</t>
  </si>
  <si>
    <t>7025PL0895784</t>
  </si>
  <si>
    <t>URZĄDZENIE/WFUNK K-M BIZHUB/C220 N1U1F</t>
  </si>
  <si>
    <t>URZĄDZENIE/WFUNK KYO TALFA/3051CI N1U</t>
  </si>
  <si>
    <t>7025PL1588454</t>
  </si>
  <si>
    <t>URZĄDZENIE/WFUNK HP LJ/PRO/MFP/M476DN</t>
  </si>
  <si>
    <t>2016.10.03</t>
  </si>
  <si>
    <t>7025PL1730114</t>
  </si>
  <si>
    <t>URZĄDZENIE/WFUNK TSB E-STUDIO/195 N0U1</t>
  </si>
  <si>
    <t>2013.10.23</t>
  </si>
  <si>
    <t>7035PL0949825</t>
  </si>
  <si>
    <t>ZASILACZ/UPS EVER/ECO/500/CDS</t>
  </si>
  <si>
    <t>7035PL0951580</t>
  </si>
  <si>
    <t>ZASILACZ/UPS ACTIVEJET ACP-1200</t>
  </si>
  <si>
    <t>7025PL0039670</t>
  </si>
  <si>
    <t>7025PL0932660</t>
  </si>
  <si>
    <t>DRUKARKA SAMSUNG ML-1610 LAS A4 M.N0U1</t>
  </si>
  <si>
    <t>7025PL0984361</t>
  </si>
  <si>
    <t>DRUKARKA HP LJ/P1606DN LAS A4 M.N1U1</t>
  </si>
  <si>
    <t>7025PL1449447</t>
  </si>
  <si>
    <t>7035PL0400898</t>
  </si>
  <si>
    <t>ZASILACZ/UPS APC SMART-UPS/2200</t>
  </si>
  <si>
    <t>7025PL0038423</t>
  </si>
  <si>
    <t>7025PL1736212</t>
  </si>
  <si>
    <t>URZĄDZENIE/WFUNK K-M BIZHUB/164 N0U1</t>
  </si>
  <si>
    <t>2010.12.27</t>
  </si>
  <si>
    <t>7025PL0683309</t>
  </si>
  <si>
    <t>DRUKARKA HP LJ/CP3505X LAS A4 K.N1U1</t>
  </si>
  <si>
    <t>7025PL1693733</t>
  </si>
  <si>
    <t>URZĄDZENIE/WFUNK UTAX MFP 1855 N1U1</t>
  </si>
  <si>
    <t>2016.09.19</t>
  </si>
  <si>
    <t>7035PL0428508</t>
  </si>
  <si>
    <t>ZASILACZ/UPS EVER MP/700/DPC</t>
  </si>
  <si>
    <t>a</t>
  </si>
  <si>
    <t>b</t>
  </si>
  <si>
    <t>c</t>
  </si>
  <si>
    <t>d</t>
  </si>
  <si>
    <t>e</t>
  </si>
  <si>
    <t>f</t>
  </si>
  <si>
    <t>g</t>
  </si>
  <si>
    <t>7025PL1687954</t>
  </si>
  <si>
    <t>DRUKARKA KYO ESYS/P7040CDN LAS A4 K.N1U1</t>
  </si>
  <si>
    <t>7035PL1633148</t>
  </si>
  <si>
    <t>ZASILACZ/UPS EATON 9PX/5000I/RT3U 5KVA</t>
  </si>
  <si>
    <t>7025PL1694798</t>
  </si>
  <si>
    <t>URZĄDZENIE/WFUNK KYO TALFA/4551CI N1U1FX</t>
  </si>
  <si>
    <t>URZĄDZENIE/WFUNK KYO TALFA/3051CI N1U1</t>
  </si>
  <si>
    <t>Lp</t>
  </si>
  <si>
    <t>Urządzenia do serwisowania (nazwa i model)</t>
  </si>
  <si>
    <t>Zasilacze UPS do serwisowania (nazwa i model)</t>
  </si>
  <si>
    <t>Wymiana baterii            [A]</t>
  </si>
  <si>
    <t>Wymiana płyty sterującej          [B]</t>
  </si>
  <si>
    <t>Wartość netto (A+B)</t>
  </si>
  <si>
    <t>developer 
cena netto
[B]</t>
  </si>
  <si>
    <t>fuser 
cena netto 
[C]</t>
  </si>
  <si>
    <t>Załącznik nr  1.</t>
  </si>
  <si>
    <t>DRUKARKA KYOCERA FS-9530DN LAS A3 M.N1U1</t>
  </si>
  <si>
    <t>URZĄDZENIE/WFUNK KYO TALFA/4053CI N1U1</t>
  </si>
  <si>
    <t>DRUKARKA KYO ESYS/P8060CDN LAS A3 K.N1U1</t>
  </si>
  <si>
    <t>DRUKARKA KYO ESYS/P2040DN LAS A4 M.N1U1</t>
  </si>
  <si>
    <t>URZĄDZENIE/WFUNK HP LJ/PRO/MFP/M521DN</t>
  </si>
  <si>
    <t>bęben kompletny
cena netto 
[A]</t>
  </si>
  <si>
    <t>razem</t>
  </si>
  <si>
    <t>M-</t>
  </si>
  <si>
    <t>C-</t>
  </si>
  <si>
    <t>Y-</t>
  </si>
  <si>
    <t>K-</t>
  </si>
  <si>
    <t>ZASILACZ/UPS COVER PRMT 40KVA</t>
  </si>
  <si>
    <t>ZASILACZ/UPS COVER CORE/10K 10KVA</t>
  </si>
  <si>
    <t>podzespoły - w przypadku kompletów w rozbiciu na poszczególne kolory/czarny oddzielnie</t>
  </si>
  <si>
    <t>Nazwa urządzenia</t>
  </si>
  <si>
    <t>Zestaw naprawczy</t>
  </si>
  <si>
    <t>Cena netto</t>
  </si>
  <si>
    <t>Stawka VAT</t>
  </si>
  <si>
    <t>MK-310</t>
  </si>
  <si>
    <t>MK-340</t>
  </si>
  <si>
    <t>MK-360</t>
  </si>
  <si>
    <t>MK-3130</t>
  </si>
  <si>
    <t>MK-710</t>
  </si>
  <si>
    <t>kpl.</t>
  </si>
  <si>
    <t>40X5401</t>
  </si>
  <si>
    <t>40X0957</t>
  </si>
  <si>
    <t>DRUKARKA LEXMARK W840DN/W850DN LAS A3 M.N1U1</t>
  </si>
  <si>
    <t>DRUKARKA KYO FS-C5250DN/5350DN LAS A4 K.N1U1</t>
  </si>
  <si>
    <t>MK-580</t>
  </si>
  <si>
    <t>MK-170</t>
  </si>
  <si>
    <t>MK-8305A</t>
  </si>
  <si>
    <t>MK-8305B</t>
  </si>
  <si>
    <t>MK-8305C</t>
  </si>
  <si>
    <t>URZĄDZENIE/WFUNK KYO TALFA/3050/3051CI N1U1</t>
  </si>
  <si>
    <t>RAZEM</t>
  </si>
  <si>
    <t>ZESTAWY NAPRAWCZE DO SPRZĘTU PERYFERYJNEGO</t>
  </si>
  <si>
    <t>URZĄDZENIE/WFUNK KYO ESYS/M6230CIDN N1U1</t>
  </si>
  <si>
    <t>DRUKARKA KYO ESYS/P6235CDN</t>
  </si>
  <si>
    <t>MK-8525A</t>
  </si>
  <si>
    <t>MK-8525B</t>
  </si>
  <si>
    <t>MK-5140</t>
  </si>
  <si>
    <t>URZĄDZENIE/WFUNK KYO ESYS/M6230CIDN</t>
  </si>
  <si>
    <t>Zespół napędu kasety A4 
(górny podajnik)
[E]</t>
  </si>
  <si>
    <t>Wartość netto (A+B+C+D+E)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</si>
</sst>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9" fontId="2" fillId="0" borderId="0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7" xfId="0" applyNumberFormat="1" applyFont="1" applyFill="1" applyBorder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9" fontId="1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9" fontId="1" fillId="0" borderId="16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right" vertical="center"/>
    </xf>
    <xf numFmtId="164" fontId="2" fillId="0" borderId="15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Normalny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P182"/>
  <sheetViews>
    <sheetView tabSelected="1" topLeftCell="A22" zoomScale="90" zoomScaleNormal="90" workbookViewId="0">
      <selection activeCell="I8" sqref="I8:I11"/>
    </sheetView>
  </sheetViews>
  <sheetFormatPr defaultColWidth="9.140625" defaultRowHeight="12.75" x14ac:dyDescent="0.2"/>
  <cols>
    <col min="1" max="1" width="7.28515625" style="2" bestFit="1" customWidth="1"/>
    <col min="2" max="2" width="76.5703125" style="5" bestFit="1" customWidth="1"/>
    <col min="3" max="3" width="18.42578125" style="5" customWidth="1"/>
    <col min="4" max="4" width="3.140625" style="5" bestFit="1" customWidth="1"/>
    <col min="5" max="5" width="13.7109375" style="29" customWidth="1"/>
    <col min="6" max="6" width="14.140625" style="29" bestFit="1" customWidth="1"/>
    <col min="7" max="7" width="17.28515625" style="29" bestFit="1" customWidth="1"/>
    <col min="8" max="9" width="17.28515625" style="29" customWidth="1"/>
    <col min="10" max="10" width="12.85546875" style="30" customWidth="1"/>
    <col min="11" max="11" width="9.140625" style="36"/>
    <col min="12" max="12" width="9.140625" style="30"/>
    <col min="13" max="13" width="17" style="37" customWidth="1"/>
    <col min="14" max="16384" width="9.140625" style="5"/>
  </cols>
  <sheetData>
    <row r="1" spans="1:16" s="4" customFormat="1" x14ac:dyDescent="0.2">
      <c r="A1" s="8"/>
      <c r="B1" s="9"/>
      <c r="C1" s="9"/>
      <c r="D1" s="9"/>
      <c r="E1" s="18"/>
      <c r="F1" s="18"/>
      <c r="G1" s="18"/>
      <c r="H1" s="18"/>
      <c r="I1" s="20"/>
      <c r="J1" s="19"/>
      <c r="K1" s="128" t="s">
        <v>335</v>
      </c>
      <c r="L1" s="128"/>
      <c r="M1" s="128"/>
    </row>
    <row r="2" spans="1:16" s="4" customFormat="1" x14ac:dyDescent="0.2">
      <c r="A2" s="129" t="s">
        <v>10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6" s="4" customFormat="1" x14ac:dyDescent="0.2">
      <c r="A3" s="130" t="s">
        <v>349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6" s="4" customFormat="1" ht="13.5" thickBot="1" x14ac:dyDescent="0.25">
      <c r="A4" s="10"/>
      <c r="B4" s="11"/>
      <c r="C4" s="11"/>
      <c r="D4" s="11"/>
      <c r="E4" s="20"/>
      <c r="F4" s="20"/>
      <c r="G4" s="20"/>
      <c r="H4" s="20"/>
      <c r="I4" s="20"/>
      <c r="J4" s="21"/>
      <c r="K4" s="32"/>
      <c r="L4" s="21"/>
      <c r="M4" s="31"/>
    </row>
    <row r="5" spans="1:16" s="3" customFormat="1" ht="63.75" customHeight="1" thickBot="1" x14ac:dyDescent="0.3">
      <c r="A5" s="12" t="s">
        <v>1</v>
      </c>
      <c r="B5" s="12" t="s">
        <v>328</v>
      </c>
      <c r="C5" s="1" t="s">
        <v>8</v>
      </c>
      <c r="D5" s="1"/>
      <c r="E5" s="22" t="s">
        <v>341</v>
      </c>
      <c r="F5" s="22" t="s">
        <v>333</v>
      </c>
      <c r="G5" s="22" t="s">
        <v>334</v>
      </c>
      <c r="H5" s="23" t="s">
        <v>12</v>
      </c>
      <c r="I5" s="22" t="s">
        <v>378</v>
      </c>
      <c r="J5" s="57" t="s">
        <v>379</v>
      </c>
      <c r="K5" s="33" t="s">
        <v>5</v>
      </c>
      <c r="L5" s="22" t="s">
        <v>6</v>
      </c>
      <c r="M5" s="1" t="s">
        <v>3</v>
      </c>
      <c r="P5" s="94"/>
    </row>
    <row r="6" spans="1:16" s="3" customFormat="1" ht="9.75" customHeight="1" thickBot="1" x14ac:dyDescent="0.3">
      <c r="A6" s="12">
        <v>1</v>
      </c>
      <c r="B6" s="12">
        <f>A6+1</f>
        <v>2</v>
      </c>
      <c r="C6" s="12">
        <v>3</v>
      </c>
      <c r="D6" s="12"/>
      <c r="E6" s="39">
        <v>4</v>
      </c>
      <c r="F6" s="39">
        <v>5</v>
      </c>
      <c r="G6" s="39">
        <v>6</v>
      </c>
      <c r="H6" s="53">
        <v>7</v>
      </c>
      <c r="I6" s="39">
        <v>8</v>
      </c>
      <c r="J6" s="60">
        <v>9</v>
      </c>
      <c r="K6" s="39">
        <v>10</v>
      </c>
      <c r="L6" s="53">
        <v>11</v>
      </c>
      <c r="M6" s="39">
        <v>12</v>
      </c>
    </row>
    <row r="7" spans="1:16" s="6" customFormat="1" ht="25.5" customHeight="1" x14ac:dyDescent="0.25">
      <c r="A7" s="13">
        <v>1</v>
      </c>
      <c r="B7" s="14" t="s">
        <v>29</v>
      </c>
      <c r="C7" s="40">
        <v>1</v>
      </c>
      <c r="D7" s="40"/>
      <c r="E7" s="24"/>
      <c r="F7" s="24" t="s">
        <v>7</v>
      </c>
      <c r="G7" s="24"/>
      <c r="H7" s="54" t="s">
        <v>7</v>
      </c>
      <c r="I7" s="48"/>
      <c r="J7" s="52"/>
      <c r="K7" s="41">
        <v>0.23</v>
      </c>
      <c r="L7" s="48"/>
      <c r="M7" s="15"/>
    </row>
    <row r="8" spans="1:16" s="6" customFormat="1" ht="25.5" customHeight="1" x14ac:dyDescent="0.25">
      <c r="A8" s="95">
        <v>2</v>
      </c>
      <c r="B8" s="98" t="s">
        <v>183</v>
      </c>
      <c r="C8" s="95">
        <v>1</v>
      </c>
      <c r="D8" s="69" t="s">
        <v>344</v>
      </c>
      <c r="E8" s="25"/>
      <c r="F8" s="24" t="s">
        <v>7</v>
      </c>
      <c r="G8" s="104"/>
      <c r="H8" s="116" t="s">
        <v>7</v>
      </c>
      <c r="I8" s="119"/>
      <c r="J8" s="52"/>
      <c r="K8" s="41">
        <v>0.23</v>
      </c>
      <c r="L8" s="48"/>
      <c r="M8" s="15" t="s">
        <v>49</v>
      </c>
    </row>
    <row r="9" spans="1:16" s="6" customFormat="1" ht="25.5" customHeight="1" x14ac:dyDescent="0.25">
      <c r="A9" s="96"/>
      <c r="B9" s="99"/>
      <c r="C9" s="96"/>
      <c r="D9" s="70" t="s">
        <v>343</v>
      </c>
      <c r="E9" s="25"/>
      <c r="F9" s="24" t="s">
        <v>7</v>
      </c>
      <c r="G9" s="105"/>
      <c r="H9" s="117"/>
      <c r="I9" s="119"/>
      <c r="J9" s="52"/>
      <c r="K9" s="41">
        <v>0.23</v>
      </c>
      <c r="L9" s="48"/>
      <c r="M9" s="15" t="s">
        <v>49</v>
      </c>
    </row>
    <row r="10" spans="1:16" s="6" customFormat="1" ht="25.5" customHeight="1" x14ac:dyDescent="0.25">
      <c r="A10" s="96"/>
      <c r="B10" s="99"/>
      <c r="C10" s="96"/>
      <c r="D10" s="70" t="s">
        <v>345</v>
      </c>
      <c r="E10" s="25"/>
      <c r="F10" s="24" t="s">
        <v>7</v>
      </c>
      <c r="G10" s="105"/>
      <c r="H10" s="117"/>
      <c r="I10" s="119"/>
      <c r="J10" s="52"/>
      <c r="K10" s="41">
        <v>0.23</v>
      </c>
      <c r="L10" s="48"/>
      <c r="M10" s="15" t="s">
        <v>49</v>
      </c>
    </row>
    <row r="11" spans="1:16" s="6" customFormat="1" ht="25.5" customHeight="1" x14ac:dyDescent="0.25">
      <c r="A11" s="97"/>
      <c r="B11" s="100"/>
      <c r="C11" s="97"/>
      <c r="D11" s="71" t="s">
        <v>346</v>
      </c>
      <c r="E11" s="25"/>
      <c r="F11" s="24" t="s">
        <v>7</v>
      </c>
      <c r="G11" s="106"/>
      <c r="H11" s="118"/>
      <c r="I11" s="119"/>
      <c r="J11" s="52"/>
      <c r="K11" s="41">
        <v>0.23</v>
      </c>
      <c r="L11" s="48"/>
      <c r="M11" s="15" t="s">
        <v>49</v>
      </c>
    </row>
    <row r="12" spans="1:16" s="6" customFormat="1" ht="25.5" customHeight="1" x14ac:dyDescent="0.25">
      <c r="A12" s="13">
        <v>3</v>
      </c>
      <c r="B12" s="14" t="s">
        <v>20</v>
      </c>
      <c r="C12" s="40">
        <v>1</v>
      </c>
      <c r="D12" s="40"/>
      <c r="E12" s="24"/>
      <c r="F12" s="24" t="s">
        <v>7</v>
      </c>
      <c r="G12" s="24"/>
      <c r="H12" s="54" t="s">
        <v>7</v>
      </c>
      <c r="I12" s="24"/>
      <c r="J12" s="52"/>
      <c r="K12" s="41">
        <v>0.23</v>
      </c>
      <c r="L12" s="48"/>
      <c r="M12" s="15"/>
    </row>
    <row r="13" spans="1:16" s="6" customFormat="1" ht="25.5" customHeight="1" x14ac:dyDescent="0.25">
      <c r="A13" s="13">
        <v>4</v>
      </c>
      <c r="B13" s="14" t="s">
        <v>19</v>
      </c>
      <c r="C13" s="40">
        <v>1</v>
      </c>
      <c r="D13" s="40"/>
      <c r="E13" s="24"/>
      <c r="F13" s="24" t="s">
        <v>7</v>
      </c>
      <c r="G13" s="24"/>
      <c r="H13" s="54" t="s">
        <v>7</v>
      </c>
      <c r="I13" s="24"/>
      <c r="J13" s="52"/>
      <c r="K13" s="41">
        <v>0.23</v>
      </c>
      <c r="L13" s="48"/>
      <c r="M13" s="15"/>
    </row>
    <row r="14" spans="1:16" s="6" customFormat="1" ht="25.5" customHeight="1" x14ac:dyDescent="0.25">
      <c r="A14" s="13">
        <v>5</v>
      </c>
      <c r="B14" s="14" t="s">
        <v>18</v>
      </c>
      <c r="C14" s="40">
        <v>1</v>
      </c>
      <c r="D14" s="40"/>
      <c r="E14" s="24"/>
      <c r="F14" s="24" t="s">
        <v>7</v>
      </c>
      <c r="G14" s="24"/>
      <c r="H14" s="54" t="s">
        <v>7</v>
      </c>
      <c r="I14" s="24"/>
      <c r="J14" s="52"/>
      <c r="K14" s="41">
        <v>0.23</v>
      </c>
      <c r="L14" s="48"/>
      <c r="M14" s="15"/>
    </row>
    <row r="15" spans="1:16" s="6" customFormat="1" ht="25.5" customHeight="1" x14ac:dyDescent="0.25">
      <c r="A15" s="13">
        <v>6</v>
      </c>
      <c r="B15" s="14" t="s">
        <v>21</v>
      </c>
      <c r="C15" s="40">
        <v>1</v>
      </c>
      <c r="D15" s="40"/>
      <c r="E15" s="24"/>
      <c r="F15" s="24" t="s">
        <v>7</v>
      </c>
      <c r="G15" s="24"/>
      <c r="H15" s="54" t="s">
        <v>7</v>
      </c>
      <c r="I15" s="24"/>
      <c r="J15" s="52"/>
      <c r="K15" s="41">
        <v>0.23</v>
      </c>
      <c r="L15" s="48"/>
      <c r="M15" s="15"/>
    </row>
    <row r="16" spans="1:16" s="6" customFormat="1" ht="25.5" customHeight="1" x14ac:dyDescent="0.25">
      <c r="A16" s="13">
        <v>7</v>
      </c>
      <c r="B16" s="14" t="s">
        <v>15</v>
      </c>
      <c r="C16" s="40">
        <v>1</v>
      </c>
      <c r="D16" s="40"/>
      <c r="E16" s="24" t="s">
        <v>7</v>
      </c>
      <c r="F16" s="24" t="s">
        <v>7</v>
      </c>
      <c r="G16" s="24"/>
      <c r="H16" s="54" t="s">
        <v>7</v>
      </c>
      <c r="I16" s="24"/>
      <c r="J16" s="52"/>
      <c r="K16" s="41">
        <v>0.23</v>
      </c>
      <c r="L16" s="48"/>
      <c r="M16" s="15"/>
    </row>
    <row r="17" spans="1:13" s="6" customFormat="1" ht="25.5" customHeight="1" x14ac:dyDescent="0.25">
      <c r="A17" s="13">
        <v>8</v>
      </c>
      <c r="B17" s="14" t="s">
        <v>22</v>
      </c>
      <c r="C17" s="40">
        <v>1</v>
      </c>
      <c r="D17" s="40"/>
      <c r="E17" s="24"/>
      <c r="F17" s="24" t="s">
        <v>7</v>
      </c>
      <c r="G17" s="24"/>
      <c r="H17" s="54" t="s">
        <v>7</v>
      </c>
      <c r="I17" s="24"/>
      <c r="J17" s="52"/>
      <c r="K17" s="41">
        <v>0.23</v>
      </c>
      <c r="L17" s="48"/>
      <c r="M17" s="15" t="s">
        <v>49</v>
      </c>
    </row>
    <row r="18" spans="1:13" s="6" customFormat="1" ht="25.5" customHeight="1" x14ac:dyDescent="0.25">
      <c r="A18" s="95">
        <v>9</v>
      </c>
      <c r="B18" s="98" t="s">
        <v>38</v>
      </c>
      <c r="C18" s="101">
        <v>1</v>
      </c>
      <c r="D18" s="69" t="s">
        <v>344</v>
      </c>
      <c r="E18" s="25"/>
      <c r="F18" s="24" t="s">
        <v>7</v>
      </c>
      <c r="G18" s="104"/>
      <c r="H18" s="116" t="s">
        <v>7</v>
      </c>
      <c r="I18" s="119"/>
      <c r="J18" s="52"/>
      <c r="K18" s="41">
        <v>0.23</v>
      </c>
      <c r="L18" s="48"/>
      <c r="M18" s="15"/>
    </row>
    <row r="19" spans="1:13" s="6" customFormat="1" ht="25.5" customHeight="1" x14ac:dyDescent="0.25">
      <c r="A19" s="96"/>
      <c r="B19" s="99"/>
      <c r="C19" s="102"/>
      <c r="D19" s="70" t="s">
        <v>343</v>
      </c>
      <c r="E19" s="25"/>
      <c r="F19" s="24" t="s">
        <v>7</v>
      </c>
      <c r="G19" s="105"/>
      <c r="H19" s="117"/>
      <c r="I19" s="119"/>
      <c r="J19" s="52"/>
      <c r="K19" s="41">
        <v>0.23</v>
      </c>
      <c r="L19" s="48"/>
      <c r="M19" s="15"/>
    </row>
    <row r="20" spans="1:13" s="6" customFormat="1" ht="25.5" customHeight="1" x14ac:dyDescent="0.25">
      <c r="A20" s="96"/>
      <c r="B20" s="99"/>
      <c r="C20" s="102"/>
      <c r="D20" s="70" t="s">
        <v>345</v>
      </c>
      <c r="E20" s="25"/>
      <c r="F20" s="24" t="s">
        <v>7</v>
      </c>
      <c r="G20" s="105"/>
      <c r="H20" s="117"/>
      <c r="I20" s="119"/>
      <c r="J20" s="52"/>
      <c r="K20" s="41">
        <v>0.23</v>
      </c>
      <c r="L20" s="48"/>
      <c r="M20" s="15"/>
    </row>
    <row r="21" spans="1:13" s="6" customFormat="1" ht="25.5" customHeight="1" x14ac:dyDescent="0.25">
      <c r="A21" s="97"/>
      <c r="B21" s="100"/>
      <c r="C21" s="103"/>
      <c r="D21" s="71" t="s">
        <v>346</v>
      </c>
      <c r="E21" s="25"/>
      <c r="F21" s="24" t="s">
        <v>7</v>
      </c>
      <c r="G21" s="106"/>
      <c r="H21" s="118"/>
      <c r="I21" s="119"/>
      <c r="J21" s="52"/>
      <c r="K21" s="41">
        <v>0.23</v>
      </c>
      <c r="L21" s="48"/>
      <c r="M21" s="15"/>
    </row>
    <row r="22" spans="1:13" s="6" customFormat="1" ht="38.25" customHeight="1" x14ac:dyDescent="0.25">
      <c r="A22" s="13">
        <v>10</v>
      </c>
      <c r="B22" s="14" t="s">
        <v>24</v>
      </c>
      <c r="C22" s="40">
        <v>1</v>
      </c>
      <c r="D22" s="40"/>
      <c r="E22" s="24"/>
      <c r="F22" s="24" t="s">
        <v>7</v>
      </c>
      <c r="G22" s="24"/>
      <c r="H22" s="54" t="s">
        <v>7</v>
      </c>
      <c r="I22" s="24"/>
      <c r="J22" s="52"/>
      <c r="K22" s="41">
        <v>0.23</v>
      </c>
      <c r="L22" s="48"/>
      <c r="M22" s="15"/>
    </row>
    <row r="23" spans="1:13" s="6" customFormat="1" ht="54.75" customHeight="1" x14ac:dyDescent="0.25">
      <c r="A23" s="13">
        <v>11</v>
      </c>
      <c r="B23" s="14" t="s">
        <v>23</v>
      </c>
      <c r="C23" s="40">
        <v>1</v>
      </c>
      <c r="D23" s="40"/>
      <c r="E23" s="24"/>
      <c r="F23" s="24" t="s">
        <v>7</v>
      </c>
      <c r="G23" s="24"/>
      <c r="H23" s="54" t="s">
        <v>7</v>
      </c>
      <c r="I23" s="24"/>
      <c r="J23" s="52"/>
      <c r="K23" s="41">
        <v>0.23</v>
      </c>
      <c r="L23" s="48"/>
      <c r="M23" s="15"/>
    </row>
    <row r="24" spans="1:13" s="6" customFormat="1" ht="25.5" customHeight="1" x14ac:dyDescent="0.25">
      <c r="A24" s="95">
        <v>12</v>
      </c>
      <c r="B24" s="98" t="s">
        <v>48</v>
      </c>
      <c r="C24" s="101">
        <v>1</v>
      </c>
      <c r="D24" s="69" t="s">
        <v>344</v>
      </c>
      <c r="E24" s="25"/>
      <c r="F24" s="24" t="s">
        <v>7</v>
      </c>
      <c r="G24" s="104"/>
      <c r="H24" s="116"/>
      <c r="I24" s="119"/>
      <c r="J24" s="52"/>
      <c r="K24" s="41">
        <v>0.23</v>
      </c>
      <c r="L24" s="48"/>
      <c r="M24" s="15"/>
    </row>
    <row r="25" spans="1:13" s="6" customFormat="1" ht="25.5" customHeight="1" x14ac:dyDescent="0.25">
      <c r="A25" s="96"/>
      <c r="B25" s="99"/>
      <c r="C25" s="102"/>
      <c r="D25" s="70" t="s">
        <v>343</v>
      </c>
      <c r="E25" s="25"/>
      <c r="F25" s="24" t="s">
        <v>7</v>
      </c>
      <c r="G25" s="105"/>
      <c r="H25" s="117"/>
      <c r="I25" s="119"/>
      <c r="J25" s="52"/>
      <c r="K25" s="41">
        <v>0.23</v>
      </c>
      <c r="L25" s="48"/>
      <c r="M25" s="15"/>
    </row>
    <row r="26" spans="1:13" s="6" customFormat="1" ht="25.5" customHeight="1" x14ac:dyDescent="0.25">
      <c r="A26" s="96"/>
      <c r="B26" s="99"/>
      <c r="C26" s="102"/>
      <c r="D26" s="70" t="s">
        <v>345</v>
      </c>
      <c r="E26" s="25"/>
      <c r="F26" s="24" t="s">
        <v>7</v>
      </c>
      <c r="G26" s="105"/>
      <c r="H26" s="117"/>
      <c r="I26" s="119"/>
      <c r="J26" s="52"/>
      <c r="K26" s="41">
        <v>0.23</v>
      </c>
      <c r="L26" s="48"/>
      <c r="M26" s="15"/>
    </row>
    <row r="27" spans="1:13" s="6" customFormat="1" ht="25.5" customHeight="1" x14ac:dyDescent="0.25">
      <c r="A27" s="97"/>
      <c r="B27" s="100"/>
      <c r="C27" s="103"/>
      <c r="D27" s="71" t="s">
        <v>346</v>
      </c>
      <c r="E27" s="25"/>
      <c r="F27" s="24" t="s">
        <v>7</v>
      </c>
      <c r="G27" s="106"/>
      <c r="H27" s="118"/>
      <c r="I27" s="119"/>
      <c r="J27" s="52"/>
      <c r="K27" s="41">
        <v>0.23</v>
      </c>
      <c r="L27" s="48"/>
      <c r="M27" s="15"/>
    </row>
    <row r="28" spans="1:13" s="6" customFormat="1" ht="25.5" customHeight="1" x14ac:dyDescent="0.25">
      <c r="A28" s="95">
        <v>13</v>
      </c>
      <c r="B28" s="98" t="s">
        <v>321</v>
      </c>
      <c r="C28" s="101">
        <v>1</v>
      </c>
      <c r="D28" s="69" t="s">
        <v>344</v>
      </c>
      <c r="E28" s="25"/>
      <c r="F28" s="24" t="s">
        <v>7</v>
      </c>
      <c r="G28" s="104"/>
      <c r="H28" s="116"/>
      <c r="I28" s="119"/>
      <c r="J28" s="52"/>
      <c r="K28" s="41">
        <v>0.23</v>
      </c>
      <c r="L28" s="48"/>
      <c r="M28" s="15"/>
    </row>
    <row r="29" spans="1:13" s="6" customFormat="1" ht="25.5" customHeight="1" x14ac:dyDescent="0.25">
      <c r="A29" s="96"/>
      <c r="B29" s="99"/>
      <c r="C29" s="102"/>
      <c r="D29" s="70" t="s">
        <v>343</v>
      </c>
      <c r="E29" s="25"/>
      <c r="F29" s="24" t="s">
        <v>7</v>
      </c>
      <c r="G29" s="105"/>
      <c r="H29" s="117"/>
      <c r="I29" s="119"/>
      <c r="J29" s="52"/>
      <c r="K29" s="41">
        <v>0.23</v>
      </c>
      <c r="L29" s="48"/>
      <c r="M29" s="15"/>
    </row>
    <row r="30" spans="1:13" s="6" customFormat="1" ht="25.5" customHeight="1" x14ac:dyDescent="0.25">
      <c r="A30" s="96"/>
      <c r="B30" s="99"/>
      <c r="C30" s="102"/>
      <c r="D30" s="70" t="s">
        <v>345</v>
      </c>
      <c r="E30" s="25"/>
      <c r="F30" s="24" t="s">
        <v>7</v>
      </c>
      <c r="G30" s="105"/>
      <c r="H30" s="117"/>
      <c r="I30" s="119"/>
      <c r="J30" s="52"/>
      <c r="K30" s="41">
        <v>0.23</v>
      </c>
      <c r="L30" s="48"/>
      <c r="M30" s="15"/>
    </row>
    <row r="31" spans="1:13" s="6" customFormat="1" ht="25.5" customHeight="1" x14ac:dyDescent="0.25">
      <c r="A31" s="97"/>
      <c r="B31" s="100"/>
      <c r="C31" s="103"/>
      <c r="D31" s="71" t="s">
        <v>346</v>
      </c>
      <c r="E31" s="25"/>
      <c r="F31" s="24" t="s">
        <v>7</v>
      </c>
      <c r="G31" s="106"/>
      <c r="H31" s="118"/>
      <c r="I31" s="119"/>
      <c r="J31" s="52"/>
      <c r="K31" s="41">
        <v>0.23</v>
      </c>
      <c r="L31" s="48"/>
      <c r="M31" s="15"/>
    </row>
    <row r="32" spans="1:13" s="6" customFormat="1" ht="25.5" customHeight="1" x14ac:dyDescent="0.25">
      <c r="A32" s="95">
        <v>14</v>
      </c>
      <c r="B32" s="98" t="s">
        <v>37</v>
      </c>
      <c r="C32" s="101">
        <v>1</v>
      </c>
      <c r="D32" s="69" t="s">
        <v>344</v>
      </c>
      <c r="E32" s="25"/>
      <c r="F32" s="24"/>
      <c r="G32" s="104"/>
      <c r="H32" s="116" t="s">
        <v>7</v>
      </c>
      <c r="I32" s="119"/>
      <c r="J32" s="52"/>
      <c r="K32" s="41">
        <v>0.23</v>
      </c>
      <c r="L32" s="48"/>
      <c r="M32" s="15"/>
    </row>
    <row r="33" spans="1:13" s="6" customFormat="1" ht="25.5" customHeight="1" x14ac:dyDescent="0.25">
      <c r="A33" s="96"/>
      <c r="B33" s="99"/>
      <c r="C33" s="102"/>
      <c r="D33" s="70" t="s">
        <v>343</v>
      </c>
      <c r="E33" s="25"/>
      <c r="F33" s="24"/>
      <c r="G33" s="105"/>
      <c r="H33" s="117"/>
      <c r="I33" s="119"/>
      <c r="J33" s="52"/>
      <c r="K33" s="41">
        <v>0.23</v>
      </c>
      <c r="L33" s="48"/>
      <c r="M33" s="15"/>
    </row>
    <row r="34" spans="1:13" s="6" customFormat="1" ht="25.5" customHeight="1" x14ac:dyDescent="0.25">
      <c r="A34" s="96"/>
      <c r="B34" s="99"/>
      <c r="C34" s="102"/>
      <c r="D34" s="70" t="s">
        <v>345</v>
      </c>
      <c r="E34" s="25"/>
      <c r="F34" s="24"/>
      <c r="G34" s="105"/>
      <c r="H34" s="117"/>
      <c r="I34" s="119"/>
      <c r="J34" s="52"/>
      <c r="K34" s="41">
        <v>0.23</v>
      </c>
      <c r="L34" s="48"/>
      <c r="M34" s="15"/>
    </row>
    <row r="35" spans="1:13" s="6" customFormat="1" ht="25.5" customHeight="1" x14ac:dyDescent="0.25">
      <c r="A35" s="97"/>
      <c r="B35" s="100"/>
      <c r="C35" s="103"/>
      <c r="D35" s="71" t="s">
        <v>346</v>
      </c>
      <c r="E35" s="25"/>
      <c r="F35" s="24"/>
      <c r="G35" s="106"/>
      <c r="H35" s="118"/>
      <c r="I35" s="119"/>
      <c r="J35" s="52"/>
      <c r="K35" s="41">
        <v>0.23</v>
      </c>
      <c r="L35" s="48"/>
      <c r="M35" s="15"/>
    </row>
    <row r="36" spans="1:13" s="6" customFormat="1" ht="25.5" customHeight="1" x14ac:dyDescent="0.25">
      <c r="A36" s="95">
        <v>15</v>
      </c>
      <c r="B36" s="98" t="s">
        <v>36</v>
      </c>
      <c r="C36" s="101">
        <v>1</v>
      </c>
      <c r="D36" s="69" t="s">
        <v>344</v>
      </c>
      <c r="E36" s="25"/>
      <c r="F36" s="24"/>
      <c r="G36" s="104"/>
      <c r="H36" s="116" t="s">
        <v>7</v>
      </c>
      <c r="I36" s="119"/>
      <c r="J36" s="52"/>
      <c r="K36" s="41">
        <v>0.23</v>
      </c>
      <c r="L36" s="48"/>
      <c r="M36" s="15"/>
    </row>
    <row r="37" spans="1:13" s="6" customFormat="1" ht="25.5" customHeight="1" x14ac:dyDescent="0.25">
      <c r="A37" s="96"/>
      <c r="B37" s="99"/>
      <c r="C37" s="102"/>
      <c r="D37" s="70" t="s">
        <v>343</v>
      </c>
      <c r="E37" s="25"/>
      <c r="F37" s="24"/>
      <c r="G37" s="105"/>
      <c r="H37" s="117"/>
      <c r="I37" s="119"/>
      <c r="J37" s="52"/>
      <c r="K37" s="41">
        <v>0.23</v>
      </c>
      <c r="L37" s="48"/>
      <c r="M37" s="15"/>
    </row>
    <row r="38" spans="1:13" s="6" customFormat="1" ht="25.5" customHeight="1" x14ac:dyDescent="0.25">
      <c r="A38" s="96"/>
      <c r="B38" s="99"/>
      <c r="C38" s="102"/>
      <c r="D38" s="70" t="s">
        <v>345</v>
      </c>
      <c r="E38" s="25"/>
      <c r="F38" s="24"/>
      <c r="G38" s="105"/>
      <c r="H38" s="117"/>
      <c r="I38" s="119"/>
      <c r="J38" s="52"/>
      <c r="K38" s="41">
        <v>0.23</v>
      </c>
      <c r="L38" s="48"/>
      <c r="M38" s="15"/>
    </row>
    <row r="39" spans="1:13" s="6" customFormat="1" ht="25.5" customHeight="1" x14ac:dyDescent="0.25">
      <c r="A39" s="97"/>
      <c r="B39" s="100"/>
      <c r="C39" s="103"/>
      <c r="D39" s="71" t="s">
        <v>346</v>
      </c>
      <c r="E39" s="25"/>
      <c r="F39" s="24"/>
      <c r="G39" s="106"/>
      <c r="H39" s="118"/>
      <c r="I39" s="119"/>
      <c r="J39" s="52"/>
      <c r="K39" s="41">
        <v>0.23</v>
      </c>
      <c r="L39" s="48"/>
      <c r="M39" s="15"/>
    </row>
    <row r="40" spans="1:13" s="6" customFormat="1" ht="25.5" customHeight="1" x14ac:dyDescent="0.25">
      <c r="A40" s="95">
        <v>16</v>
      </c>
      <c r="B40" s="98" t="s">
        <v>44</v>
      </c>
      <c r="C40" s="101">
        <v>1</v>
      </c>
      <c r="D40" s="69" t="s">
        <v>344</v>
      </c>
      <c r="E40" s="25"/>
      <c r="F40" s="24"/>
      <c r="G40" s="104"/>
      <c r="H40" s="116"/>
      <c r="I40" s="119"/>
      <c r="J40" s="52"/>
      <c r="K40" s="41">
        <v>0.23</v>
      </c>
      <c r="L40" s="48"/>
      <c r="M40" s="15"/>
    </row>
    <row r="41" spans="1:13" s="6" customFormat="1" ht="25.5" customHeight="1" x14ac:dyDescent="0.25">
      <c r="A41" s="96"/>
      <c r="B41" s="99"/>
      <c r="C41" s="102"/>
      <c r="D41" s="70" t="s">
        <v>343</v>
      </c>
      <c r="E41" s="25"/>
      <c r="F41" s="24"/>
      <c r="G41" s="105"/>
      <c r="H41" s="117"/>
      <c r="I41" s="119"/>
      <c r="J41" s="52"/>
      <c r="K41" s="41">
        <v>0.23</v>
      </c>
      <c r="L41" s="48"/>
      <c r="M41" s="15"/>
    </row>
    <row r="42" spans="1:13" s="6" customFormat="1" ht="25.5" customHeight="1" x14ac:dyDescent="0.25">
      <c r="A42" s="96"/>
      <c r="B42" s="99"/>
      <c r="C42" s="102"/>
      <c r="D42" s="70" t="s">
        <v>345</v>
      </c>
      <c r="E42" s="25"/>
      <c r="F42" s="24"/>
      <c r="G42" s="105"/>
      <c r="H42" s="117"/>
      <c r="I42" s="119"/>
      <c r="J42" s="52"/>
      <c r="K42" s="41">
        <v>0.23</v>
      </c>
      <c r="L42" s="48"/>
      <c r="M42" s="15"/>
    </row>
    <row r="43" spans="1:13" s="6" customFormat="1" ht="25.5" customHeight="1" x14ac:dyDescent="0.25">
      <c r="A43" s="97"/>
      <c r="B43" s="100"/>
      <c r="C43" s="103"/>
      <c r="D43" s="71" t="s">
        <v>346</v>
      </c>
      <c r="E43" s="25"/>
      <c r="F43" s="24"/>
      <c r="G43" s="106"/>
      <c r="H43" s="118"/>
      <c r="I43" s="119"/>
      <c r="J43" s="52"/>
      <c r="K43" s="41">
        <v>0.23</v>
      </c>
      <c r="L43" s="48"/>
      <c r="M43" s="15"/>
    </row>
    <row r="44" spans="1:13" s="6" customFormat="1" ht="25.5" customHeight="1" x14ac:dyDescent="0.25">
      <c r="A44" s="13">
        <v>17</v>
      </c>
      <c r="B44" s="14" t="s">
        <v>17</v>
      </c>
      <c r="C44" s="40">
        <v>1</v>
      </c>
      <c r="D44" s="40"/>
      <c r="E44" s="24"/>
      <c r="F44" s="24" t="s">
        <v>7</v>
      </c>
      <c r="G44" s="24"/>
      <c r="H44" s="54" t="s">
        <v>7</v>
      </c>
      <c r="I44" s="24"/>
      <c r="J44" s="52"/>
      <c r="K44" s="41">
        <v>0.23</v>
      </c>
      <c r="L44" s="48"/>
      <c r="M44" s="15"/>
    </row>
    <row r="45" spans="1:13" s="6" customFormat="1" ht="25.5" customHeight="1" x14ac:dyDescent="0.25">
      <c r="A45" s="13">
        <v>18</v>
      </c>
      <c r="B45" s="14" t="s">
        <v>32</v>
      </c>
      <c r="C45" s="40">
        <v>1</v>
      </c>
      <c r="D45" s="40"/>
      <c r="E45" s="24"/>
      <c r="F45" s="24"/>
      <c r="G45" s="24"/>
      <c r="H45" s="54" t="s">
        <v>7</v>
      </c>
      <c r="I45" s="24"/>
      <c r="J45" s="52"/>
      <c r="K45" s="41">
        <v>0.23</v>
      </c>
      <c r="L45" s="48"/>
      <c r="M45" s="15"/>
    </row>
    <row r="46" spans="1:13" s="6" customFormat="1" ht="25.5" customHeight="1" x14ac:dyDescent="0.25">
      <c r="A46" s="13">
        <v>19</v>
      </c>
      <c r="B46" s="14" t="s">
        <v>25</v>
      </c>
      <c r="C46" s="40">
        <v>1</v>
      </c>
      <c r="D46" s="40"/>
      <c r="E46" s="24"/>
      <c r="F46" s="24"/>
      <c r="G46" s="24"/>
      <c r="H46" s="54" t="s">
        <v>7</v>
      </c>
      <c r="I46" s="24"/>
      <c r="J46" s="52"/>
      <c r="K46" s="41">
        <v>0.23</v>
      </c>
      <c r="L46" s="48"/>
      <c r="M46" s="15"/>
    </row>
    <row r="47" spans="1:13" s="6" customFormat="1" ht="25.5" customHeight="1" x14ac:dyDescent="0.25">
      <c r="A47" s="13">
        <v>20</v>
      </c>
      <c r="B47" s="14" t="s">
        <v>156</v>
      </c>
      <c r="C47" s="40">
        <v>1</v>
      </c>
      <c r="D47" s="40"/>
      <c r="E47" s="24"/>
      <c r="F47" s="24"/>
      <c r="G47" s="24"/>
      <c r="H47" s="54" t="s">
        <v>7</v>
      </c>
      <c r="I47" s="24"/>
      <c r="J47" s="52"/>
      <c r="K47" s="41">
        <v>0.23</v>
      </c>
      <c r="L47" s="48"/>
      <c r="M47" s="15"/>
    </row>
    <row r="48" spans="1:13" s="6" customFormat="1" ht="25.5" customHeight="1" x14ac:dyDescent="0.25">
      <c r="A48" s="13">
        <v>21</v>
      </c>
      <c r="B48" s="14" t="s">
        <v>85</v>
      </c>
      <c r="C48" s="40">
        <v>1</v>
      </c>
      <c r="D48" s="40"/>
      <c r="E48" s="24"/>
      <c r="F48" s="24"/>
      <c r="G48" s="24"/>
      <c r="H48" s="54" t="s">
        <v>7</v>
      </c>
      <c r="I48" s="24"/>
      <c r="J48" s="52"/>
      <c r="K48" s="41">
        <v>0.23</v>
      </c>
      <c r="L48" s="48"/>
      <c r="M48" s="15"/>
    </row>
    <row r="49" spans="1:13" s="6" customFormat="1" ht="25.5" customHeight="1" x14ac:dyDescent="0.25">
      <c r="A49" s="13">
        <v>22</v>
      </c>
      <c r="B49" s="14" t="s">
        <v>42</v>
      </c>
      <c r="C49" s="40">
        <v>1</v>
      </c>
      <c r="D49" s="40"/>
      <c r="E49" s="24"/>
      <c r="F49" s="24"/>
      <c r="G49" s="24"/>
      <c r="H49" s="54" t="s">
        <v>7</v>
      </c>
      <c r="I49" s="24"/>
      <c r="J49" s="52"/>
      <c r="K49" s="41">
        <v>0.23</v>
      </c>
      <c r="L49" s="48"/>
      <c r="M49" s="15"/>
    </row>
    <row r="50" spans="1:13" s="6" customFormat="1" ht="25.5" customHeight="1" x14ac:dyDescent="0.25">
      <c r="A50" s="95">
        <v>23</v>
      </c>
      <c r="B50" s="98" t="s">
        <v>194</v>
      </c>
      <c r="C50" s="101">
        <v>1</v>
      </c>
      <c r="D50" s="62"/>
      <c r="E50" s="25"/>
      <c r="F50" s="24"/>
      <c r="G50" s="104"/>
      <c r="H50" s="116" t="s">
        <v>7</v>
      </c>
      <c r="I50" s="119"/>
      <c r="J50" s="52"/>
      <c r="K50" s="41">
        <v>0.23</v>
      </c>
      <c r="L50" s="48"/>
      <c r="M50" s="15"/>
    </row>
    <row r="51" spans="1:13" s="6" customFormat="1" ht="25.5" customHeight="1" x14ac:dyDescent="0.25">
      <c r="A51" s="96"/>
      <c r="B51" s="99"/>
      <c r="C51" s="102"/>
      <c r="D51" s="63"/>
      <c r="E51" s="25"/>
      <c r="F51" s="24"/>
      <c r="G51" s="105"/>
      <c r="H51" s="117"/>
      <c r="I51" s="119"/>
      <c r="J51" s="52"/>
      <c r="K51" s="41">
        <v>0.23</v>
      </c>
      <c r="L51" s="48"/>
      <c r="M51" s="15"/>
    </row>
    <row r="52" spans="1:13" s="6" customFormat="1" ht="25.5" customHeight="1" x14ac:dyDescent="0.25">
      <c r="A52" s="96"/>
      <c r="B52" s="99"/>
      <c r="C52" s="102"/>
      <c r="D52" s="63"/>
      <c r="E52" s="25"/>
      <c r="F52" s="24"/>
      <c r="G52" s="105"/>
      <c r="H52" s="117"/>
      <c r="I52" s="119"/>
      <c r="J52" s="52"/>
      <c r="K52" s="41">
        <v>0.23</v>
      </c>
      <c r="L52" s="48"/>
      <c r="M52" s="15"/>
    </row>
    <row r="53" spans="1:13" s="6" customFormat="1" ht="25.5" customHeight="1" x14ac:dyDescent="0.25">
      <c r="A53" s="97"/>
      <c r="B53" s="100"/>
      <c r="C53" s="103"/>
      <c r="D53" s="64"/>
      <c r="E53" s="25"/>
      <c r="F53" s="24"/>
      <c r="G53" s="106"/>
      <c r="H53" s="118"/>
      <c r="I53" s="119"/>
      <c r="J53" s="52"/>
      <c r="K53" s="41">
        <v>0.23</v>
      </c>
      <c r="L53" s="48"/>
      <c r="M53" s="15"/>
    </row>
    <row r="54" spans="1:13" s="6" customFormat="1" ht="25.5" customHeight="1" x14ac:dyDescent="0.25">
      <c r="A54" s="13">
        <v>24</v>
      </c>
      <c r="B54" s="14" t="s">
        <v>273</v>
      </c>
      <c r="C54" s="40">
        <v>1</v>
      </c>
      <c r="D54" s="40"/>
      <c r="E54" s="24"/>
      <c r="F54" s="24" t="s">
        <v>7</v>
      </c>
      <c r="G54" s="24"/>
      <c r="H54" s="54" t="s">
        <v>7</v>
      </c>
      <c r="I54" s="24"/>
      <c r="J54" s="52"/>
      <c r="K54" s="41">
        <v>0.23</v>
      </c>
      <c r="L54" s="48"/>
      <c r="M54" s="15"/>
    </row>
    <row r="55" spans="1:13" s="6" customFormat="1" ht="25.5" customHeight="1" x14ac:dyDescent="0.25">
      <c r="A55" s="95">
        <v>25</v>
      </c>
      <c r="B55" s="98" t="s">
        <v>45</v>
      </c>
      <c r="C55" s="101">
        <v>1</v>
      </c>
      <c r="D55" s="69" t="s">
        <v>344</v>
      </c>
      <c r="E55" s="25"/>
      <c r="F55" s="24" t="s">
        <v>7</v>
      </c>
      <c r="G55" s="104" t="s">
        <v>7</v>
      </c>
      <c r="H55" s="116"/>
      <c r="I55" s="119"/>
      <c r="J55" s="52"/>
      <c r="K55" s="41">
        <v>0.23</v>
      </c>
      <c r="L55" s="48"/>
      <c r="M55" s="15"/>
    </row>
    <row r="56" spans="1:13" s="6" customFormat="1" ht="25.5" customHeight="1" x14ac:dyDescent="0.25">
      <c r="A56" s="96"/>
      <c r="B56" s="99"/>
      <c r="C56" s="102"/>
      <c r="D56" s="70" t="s">
        <v>343</v>
      </c>
      <c r="E56" s="25"/>
      <c r="F56" s="24" t="s">
        <v>7</v>
      </c>
      <c r="G56" s="105"/>
      <c r="H56" s="117"/>
      <c r="I56" s="119"/>
      <c r="J56" s="52"/>
      <c r="K56" s="41">
        <v>0.23</v>
      </c>
      <c r="L56" s="48"/>
      <c r="M56" s="15"/>
    </row>
    <row r="57" spans="1:13" s="6" customFormat="1" ht="25.5" customHeight="1" x14ac:dyDescent="0.25">
      <c r="A57" s="96"/>
      <c r="B57" s="99"/>
      <c r="C57" s="102"/>
      <c r="D57" s="70" t="s">
        <v>345</v>
      </c>
      <c r="E57" s="25"/>
      <c r="F57" s="24" t="s">
        <v>7</v>
      </c>
      <c r="G57" s="105"/>
      <c r="H57" s="117"/>
      <c r="I57" s="119"/>
      <c r="J57" s="52"/>
      <c r="K57" s="41">
        <v>0.23</v>
      </c>
      <c r="L57" s="48"/>
      <c r="M57" s="15"/>
    </row>
    <row r="58" spans="1:13" s="6" customFormat="1" ht="25.5" customHeight="1" x14ac:dyDescent="0.25">
      <c r="A58" s="97"/>
      <c r="B58" s="100"/>
      <c r="C58" s="103"/>
      <c r="D58" s="71" t="s">
        <v>346</v>
      </c>
      <c r="E58" s="25"/>
      <c r="F58" s="24" t="s">
        <v>7</v>
      </c>
      <c r="G58" s="106"/>
      <c r="H58" s="118"/>
      <c r="I58" s="119"/>
      <c r="J58" s="52"/>
      <c r="K58" s="41">
        <v>0.23</v>
      </c>
      <c r="L58" s="48"/>
      <c r="M58" s="15"/>
    </row>
    <row r="59" spans="1:13" s="6" customFormat="1" ht="25.5" customHeight="1" x14ac:dyDescent="0.25">
      <c r="A59" s="13">
        <v>26</v>
      </c>
      <c r="B59" s="14" t="s">
        <v>27</v>
      </c>
      <c r="C59" s="40">
        <v>1</v>
      </c>
      <c r="D59" s="40"/>
      <c r="E59" s="24"/>
      <c r="F59" s="24" t="s">
        <v>7</v>
      </c>
      <c r="G59" s="24"/>
      <c r="H59" s="54" t="s">
        <v>7</v>
      </c>
      <c r="I59" s="24"/>
      <c r="J59" s="52"/>
      <c r="K59" s="41">
        <v>0.23</v>
      </c>
      <c r="L59" s="48"/>
      <c r="M59" s="15"/>
    </row>
    <row r="60" spans="1:13" s="6" customFormat="1" ht="25.5" customHeight="1" x14ac:dyDescent="0.25">
      <c r="A60" s="13">
        <v>27</v>
      </c>
      <c r="B60" s="14" t="s">
        <v>34</v>
      </c>
      <c r="C60" s="40">
        <v>1</v>
      </c>
      <c r="D60" s="40"/>
      <c r="E60" s="24"/>
      <c r="F60" s="24" t="s">
        <v>7</v>
      </c>
      <c r="G60" s="24"/>
      <c r="H60" s="54" t="s">
        <v>7</v>
      </c>
      <c r="I60" s="24"/>
      <c r="J60" s="52"/>
      <c r="K60" s="41">
        <v>0.23</v>
      </c>
      <c r="L60" s="48"/>
      <c r="M60" s="15"/>
    </row>
    <row r="61" spans="1:13" s="6" customFormat="1" ht="25.5" customHeight="1" x14ac:dyDescent="0.25">
      <c r="A61" s="13">
        <v>28</v>
      </c>
      <c r="B61" s="14" t="s">
        <v>46</v>
      </c>
      <c r="C61" s="40">
        <v>1</v>
      </c>
      <c r="D61" s="40"/>
      <c r="E61" s="24"/>
      <c r="F61" s="24" t="s">
        <v>7</v>
      </c>
      <c r="G61" s="24"/>
      <c r="H61" s="54" t="s">
        <v>7</v>
      </c>
      <c r="I61" s="24"/>
      <c r="J61" s="52"/>
      <c r="K61" s="41">
        <v>0.23</v>
      </c>
      <c r="L61" s="48"/>
      <c r="M61" s="15"/>
    </row>
    <row r="62" spans="1:13" s="6" customFormat="1" ht="25.5" customHeight="1" x14ac:dyDescent="0.25">
      <c r="A62" s="13">
        <v>29</v>
      </c>
      <c r="B62" s="14" t="s">
        <v>14</v>
      </c>
      <c r="C62" s="40">
        <v>1</v>
      </c>
      <c r="D62" s="40"/>
      <c r="E62" s="24"/>
      <c r="F62" s="24" t="s">
        <v>7</v>
      </c>
      <c r="G62" s="24"/>
      <c r="H62" s="54" t="s">
        <v>7</v>
      </c>
      <c r="I62" s="24"/>
      <c r="J62" s="52"/>
      <c r="K62" s="41">
        <v>0.23</v>
      </c>
      <c r="L62" s="48"/>
      <c r="M62" s="15"/>
    </row>
    <row r="63" spans="1:13" s="6" customFormat="1" ht="25.5" customHeight="1" x14ac:dyDescent="0.25">
      <c r="A63" s="13">
        <v>30</v>
      </c>
      <c r="B63" s="14" t="s">
        <v>26</v>
      </c>
      <c r="C63" s="40">
        <v>1</v>
      </c>
      <c r="D63" s="40"/>
      <c r="E63" s="24"/>
      <c r="F63" s="24" t="s">
        <v>7</v>
      </c>
      <c r="G63" s="24"/>
      <c r="H63" s="54" t="s">
        <v>7</v>
      </c>
      <c r="I63" s="24" t="s">
        <v>7</v>
      </c>
      <c r="J63" s="52"/>
      <c r="K63" s="41">
        <v>0.23</v>
      </c>
      <c r="L63" s="48"/>
      <c r="M63" s="15"/>
    </row>
    <row r="64" spans="1:13" s="6" customFormat="1" ht="25.5" customHeight="1" x14ac:dyDescent="0.25">
      <c r="A64" s="13">
        <v>31</v>
      </c>
      <c r="B64" s="14" t="s">
        <v>13</v>
      </c>
      <c r="C64" s="40">
        <v>1</v>
      </c>
      <c r="D64" s="40"/>
      <c r="E64" s="24"/>
      <c r="F64" s="24" t="s">
        <v>7</v>
      </c>
      <c r="G64" s="24"/>
      <c r="H64" s="54" t="s">
        <v>7</v>
      </c>
      <c r="I64" s="24"/>
      <c r="J64" s="52"/>
      <c r="K64" s="41">
        <v>0.23</v>
      </c>
      <c r="L64" s="48"/>
      <c r="M64" s="15"/>
    </row>
    <row r="65" spans="1:13" s="6" customFormat="1" ht="25.5" customHeight="1" x14ac:dyDescent="0.25">
      <c r="A65" s="13">
        <v>32</v>
      </c>
      <c r="B65" s="14" t="s">
        <v>16</v>
      </c>
      <c r="C65" s="40">
        <v>1</v>
      </c>
      <c r="D65" s="40"/>
      <c r="E65" s="24" t="s">
        <v>7</v>
      </c>
      <c r="F65" s="24" t="s">
        <v>7</v>
      </c>
      <c r="G65" s="24"/>
      <c r="H65" s="54" t="s">
        <v>7</v>
      </c>
      <c r="I65" s="24"/>
      <c r="J65" s="52"/>
      <c r="K65" s="41">
        <v>0.23</v>
      </c>
      <c r="L65" s="48"/>
      <c r="M65" s="15"/>
    </row>
    <row r="66" spans="1:13" s="6" customFormat="1" ht="25.5" customHeight="1" x14ac:dyDescent="0.25">
      <c r="A66" s="13">
        <v>33</v>
      </c>
      <c r="B66" s="14" t="s">
        <v>28</v>
      </c>
      <c r="C66" s="40">
        <v>1</v>
      </c>
      <c r="D66" s="40"/>
      <c r="E66" s="24"/>
      <c r="F66" s="24" t="s">
        <v>7</v>
      </c>
      <c r="G66" s="24"/>
      <c r="H66" s="54" t="s">
        <v>7</v>
      </c>
      <c r="I66" s="24"/>
      <c r="J66" s="52"/>
      <c r="K66" s="41">
        <v>0.23</v>
      </c>
      <c r="L66" s="48"/>
      <c r="M66" s="15"/>
    </row>
    <row r="67" spans="1:13" s="6" customFormat="1" ht="25.5" customHeight="1" x14ac:dyDescent="0.25">
      <c r="A67" s="95">
        <v>34</v>
      </c>
      <c r="B67" s="98" t="s">
        <v>373</v>
      </c>
      <c r="C67" s="101"/>
      <c r="D67" s="69" t="s">
        <v>344</v>
      </c>
      <c r="E67" s="91"/>
      <c r="F67" s="91"/>
      <c r="G67" s="104"/>
      <c r="H67" s="104"/>
      <c r="I67" s="104"/>
      <c r="J67" s="52"/>
      <c r="K67" s="41">
        <v>0.23</v>
      </c>
      <c r="L67" s="92"/>
      <c r="M67" s="15"/>
    </row>
    <row r="68" spans="1:13" s="6" customFormat="1" ht="25.5" customHeight="1" x14ac:dyDescent="0.25">
      <c r="A68" s="96"/>
      <c r="B68" s="99"/>
      <c r="C68" s="102"/>
      <c r="D68" s="70" t="s">
        <v>343</v>
      </c>
      <c r="E68" s="91"/>
      <c r="F68" s="91"/>
      <c r="G68" s="105"/>
      <c r="H68" s="105"/>
      <c r="I68" s="105"/>
      <c r="J68" s="52"/>
      <c r="K68" s="41">
        <v>0.23</v>
      </c>
      <c r="L68" s="92"/>
      <c r="M68" s="15"/>
    </row>
    <row r="69" spans="1:13" s="6" customFormat="1" ht="25.5" customHeight="1" x14ac:dyDescent="0.25">
      <c r="A69" s="96"/>
      <c r="B69" s="99"/>
      <c r="C69" s="102"/>
      <c r="D69" s="70" t="s">
        <v>345</v>
      </c>
      <c r="E69" s="91"/>
      <c r="F69" s="91"/>
      <c r="G69" s="105"/>
      <c r="H69" s="105"/>
      <c r="I69" s="105"/>
      <c r="J69" s="52"/>
      <c r="K69" s="41">
        <v>0.23</v>
      </c>
      <c r="L69" s="92"/>
      <c r="M69" s="15"/>
    </row>
    <row r="70" spans="1:13" s="6" customFormat="1" ht="25.5" customHeight="1" x14ac:dyDescent="0.25">
      <c r="A70" s="97"/>
      <c r="B70" s="100"/>
      <c r="C70" s="103"/>
      <c r="D70" s="71" t="s">
        <v>346</v>
      </c>
      <c r="E70" s="91"/>
      <c r="F70" s="91"/>
      <c r="G70" s="106"/>
      <c r="H70" s="106"/>
      <c r="I70" s="106"/>
      <c r="J70" s="52"/>
      <c r="K70" s="41">
        <v>0.23</v>
      </c>
      <c r="L70" s="92"/>
      <c r="M70" s="15"/>
    </row>
    <row r="71" spans="1:13" s="6" customFormat="1" ht="25.5" customHeight="1" x14ac:dyDescent="0.25">
      <c r="A71" s="13">
        <v>35</v>
      </c>
      <c r="B71" s="14" t="s">
        <v>30</v>
      </c>
      <c r="C71" s="40">
        <v>1</v>
      </c>
      <c r="D71" s="40"/>
      <c r="E71" s="24"/>
      <c r="F71" s="24" t="s">
        <v>7</v>
      </c>
      <c r="G71" s="24"/>
      <c r="H71" s="54" t="s">
        <v>7</v>
      </c>
      <c r="I71" s="24"/>
      <c r="J71" s="52"/>
      <c r="K71" s="41">
        <v>0.23</v>
      </c>
      <c r="L71" s="48"/>
      <c r="M71" s="15"/>
    </row>
    <row r="72" spans="1:13" s="6" customFormat="1" ht="25.5" customHeight="1" x14ac:dyDescent="0.25">
      <c r="A72" s="95">
        <v>36</v>
      </c>
      <c r="B72" s="98" t="s">
        <v>33</v>
      </c>
      <c r="C72" s="101">
        <v>1</v>
      </c>
      <c r="D72" s="69" t="s">
        <v>344</v>
      </c>
      <c r="E72" s="25"/>
      <c r="F72" s="24" t="s">
        <v>7</v>
      </c>
      <c r="G72" s="104"/>
      <c r="H72" s="116" t="s">
        <v>7</v>
      </c>
      <c r="I72" s="119"/>
      <c r="J72" s="52"/>
      <c r="K72" s="41">
        <v>0.23</v>
      </c>
      <c r="L72" s="48"/>
      <c r="M72" s="15" t="s">
        <v>49</v>
      </c>
    </row>
    <row r="73" spans="1:13" s="6" customFormat="1" ht="25.5" customHeight="1" x14ac:dyDescent="0.25">
      <c r="A73" s="96"/>
      <c r="B73" s="99"/>
      <c r="C73" s="102"/>
      <c r="D73" s="70" t="s">
        <v>343</v>
      </c>
      <c r="E73" s="25"/>
      <c r="F73" s="24" t="s">
        <v>7</v>
      </c>
      <c r="G73" s="105"/>
      <c r="H73" s="117"/>
      <c r="I73" s="119"/>
      <c r="J73" s="52"/>
      <c r="K73" s="41">
        <v>0.23</v>
      </c>
      <c r="L73" s="48"/>
      <c r="M73" s="15" t="s">
        <v>49</v>
      </c>
    </row>
    <row r="74" spans="1:13" s="6" customFormat="1" ht="25.5" customHeight="1" x14ac:dyDescent="0.25">
      <c r="A74" s="96"/>
      <c r="B74" s="99"/>
      <c r="C74" s="102"/>
      <c r="D74" s="70" t="s">
        <v>345</v>
      </c>
      <c r="E74" s="25"/>
      <c r="F74" s="24" t="s">
        <v>7</v>
      </c>
      <c r="G74" s="105"/>
      <c r="H74" s="117"/>
      <c r="I74" s="119"/>
      <c r="J74" s="52"/>
      <c r="K74" s="41">
        <v>0.23</v>
      </c>
      <c r="L74" s="48"/>
      <c r="M74" s="15" t="s">
        <v>49</v>
      </c>
    </row>
    <row r="75" spans="1:13" s="6" customFormat="1" ht="25.5" customHeight="1" x14ac:dyDescent="0.25">
      <c r="A75" s="97"/>
      <c r="B75" s="100"/>
      <c r="C75" s="103"/>
      <c r="D75" s="71" t="s">
        <v>346</v>
      </c>
      <c r="E75" s="25"/>
      <c r="F75" s="24" t="s">
        <v>7</v>
      </c>
      <c r="G75" s="106"/>
      <c r="H75" s="118"/>
      <c r="I75" s="119"/>
      <c r="J75" s="52"/>
      <c r="K75" s="41">
        <v>0.23</v>
      </c>
      <c r="L75" s="48"/>
      <c r="M75" s="15" t="s">
        <v>49</v>
      </c>
    </row>
    <row r="76" spans="1:13" s="6" customFormat="1" ht="25.5" customHeight="1" x14ac:dyDescent="0.25">
      <c r="A76" s="13">
        <v>37</v>
      </c>
      <c r="B76" s="14" t="s">
        <v>304</v>
      </c>
      <c r="C76" s="40">
        <v>1</v>
      </c>
      <c r="D76" s="40"/>
      <c r="E76" s="24"/>
      <c r="F76" s="24"/>
      <c r="G76" s="24"/>
      <c r="H76" s="54" t="s">
        <v>7</v>
      </c>
      <c r="I76" s="24"/>
      <c r="J76" s="52"/>
      <c r="K76" s="41">
        <v>0.23</v>
      </c>
      <c r="L76" s="48"/>
      <c r="M76" s="15"/>
    </row>
    <row r="77" spans="1:13" s="6" customFormat="1" ht="25.5" customHeight="1" x14ac:dyDescent="0.25">
      <c r="A77" s="13">
        <v>38</v>
      </c>
      <c r="B77" s="14" t="s">
        <v>239</v>
      </c>
      <c r="C77" s="40">
        <v>1</v>
      </c>
      <c r="D77" s="40"/>
      <c r="E77" s="24"/>
      <c r="F77" s="24"/>
      <c r="G77" s="24"/>
      <c r="H77" s="54" t="s">
        <v>7</v>
      </c>
      <c r="I77" s="24"/>
      <c r="J77" s="52"/>
      <c r="K77" s="41">
        <v>0.23</v>
      </c>
      <c r="L77" s="48"/>
      <c r="M77" s="15"/>
    </row>
    <row r="78" spans="1:13" s="6" customFormat="1" ht="39.75" customHeight="1" x14ac:dyDescent="0.25">
      <c r="A78" s="13">
        <v>39</v>
      </c>
      <c r="B78" s="14" t="s">
        <v>205</v>
      </c>
      <c r="C78" s="40">
        <v>1</v>
      </c>
      <c r="D78" s="40"/>
      <c r="E78" s="24"/>
      <c r="F78" s="24"/>
      <c r="G78" s="24"/>
      <c r="H78" s="54" t="s">
        <v>7</v>
      </c>
      <c r="I78" s="24"/>
      <c r="J78" s="52"/>
      <c r="K78" s="41">
        <v>0.23</v>
      </c>
      <c r="L78" s="48"/>
      <c r="M78" s="15"/>
    </row>
    <row r="79" spans="1:13" s="6" customFormat="1" ht="25.5" customHeight="1" x14ac:dyDescent="0.25">
      <c r="A79" s="95">
        <v>40</v>
      </c>
      <c r="B79" s="98" t="s">
        <v>282</v>
      </c>
      <c r="C79" s="101">
        <v>1</v>
      </c>
      <c r="D79" s="69" t="s">
        <v>344</v>
      </c>
      <c r="E79" s="25"/>
      <c r="F79" s="24"/>
      <c r="G79" s="104"/>
      <c r="H79" s="116"/>
      <c r="I79" s="119"/>
      <c r="J79" s="52"/>
      <c r="K79" s="41">
        <v>0.23</v>
      </c>
      <c r="L79" s="48"/>
      <c r="M79" s="15"/>
    </row>
    <row r="80" spans="1:13" s="6" customFormat="1" ht="25.5" customHeight="1" x14ac:dyDescent="0.25">
      <c r="A80" s="96"/>
      <c r="B80" s="99"/>
      <c r="C80" s="102"/>
      <c r="D80" s="70" t="s">
        <v>343</v>
      </c>
      <c r="E80" s="25"/>
      <c r="F80" s="24"/>
      <c r="G80" s="105"/>
      <c r="H80" s="117"/>
      <c r="I80" s="119"/>
      <c r="J80" s="52"/>
      <c r="K80" s="41">
        <v>0.23</v>
      </c>
      <c r="L80" s="48"/>
      <c r="M80" s="15"/>
    </row>
    <row r="81" spans="1:13" s="6" customFormat="1" ht="25.5" customHeight="1" x14ac:dyDescent="0.25">
      <c r="A81" s="96"/>
      <c r="B81" s="99"/>
      <c r="C81" s="102"/>
      <c r="D81" s="70" t="s">
        <v>345</v>
      </c>
      <c r="E81" s="25"/>
      <c r="F81" s="24"/>
      <c r="G81" s="105"/>
      <c r="H81" s="117"/>
      <c r="I81" s="119"/>
      <c r="J81" s="52"/>
      <c r="K81" s="41">
        <v>0.23</v>
      </c>
      <c r="L81" s="48"/>
      <c r="M81" s="15"/>
    </row>
    <row r="82" spans="1:13" s="6" customFormat="1" ht="25.5" customHeight="1" x14ac:dyDescent="0.25">
      <c r="A82" s="97"/>
      <c r="B82" s="100"/>
      <c r="C82" s="103"/>
      <c r="D82" s="71" t="s">
        <v>346</v>
      </c>
      <c r="E82" s="25"/>
      <c r="F82" s="24"/>
      <c r="G82" s="106"/>
      <c r="H82" s="118"/>
      <c r="I82" s="119"/>
      <c r="J82" s="52"/>
      <c r="K82" s="41">
        <v>0.23</v>
      </c>
      <c r="L82" s="48"/>
      <c r="M82" s="15"/>
    </row>
    <row r="83" spans="1:13" s="6" customFormat="1" ht="25.5" customHeight="1" x14ac:dyDescent="0.25">
      <c r="A83" s="95">
        <v>41</v>
      </c>
      <c r="B83" s="98" t="s">
        <v>158</v>
      </c>
      <c r="C83" s="101">
        <v>1</v>
      </c>
      <c r="D83" s="69" t="s">
        <v>344</v>
      </c>
      <c r="E83" s="25"/>
      <c r="F83" s="24"/>
      <c r="G83" s="104"/>
      <c r="H83" s="116"/>
      <c r="I83" s="119"/>
      <c r="J83" s="52"/>
      <c r="K83" s="41">
        <v>0.23</v>
      </c>
      <c r="L83" s="48"/>
      <c r="M83" s="15"/>
    </row>
    <row r="84" spans="1:13" s="6" customFormat="1" ht="25.5" customHeight="1" x14ac:dyDescent="0.25">
      <c r="A84" s="96"/>
      <c r="B84" s="99"/>
      <c r="C84" s="102"/>
      <c r="D84" s="70" t="s">
        <v>343</v>
      </c>
      <c r="E84" s="25"/>
      <c r="F84" s="24"/>
      <c r="G84" s="105"/>
      <c r="H84" s="117"/>
      <c r="I84" s="119"/>
      <c r="J84" s="52"/>
      <c r="K84" s="41">
        <v>0.23</v>
      </c>
      <c r="L84" s="48"/>
      <c r="M84" s="15"/>
    </row>
    <row r="85" spans="1:13" s="6" customFormat="1" ht="25.5" customHeight="1" x14ac:dyDescent="0.25">
      <c r="A85" s="96"/>
      <c r="B85" s="99"/>
      <c r="C85" s="102"/>
      <c r="D85" s="70" t="s">
        <v>345</v>
      </c>
      <c r="E85" s="25"/>
      <c r="F85" s="24"/>
      <c r="G85" s="105"/>
      <c r="H85" s="117"/>
      <c r="I85" s="119"/>
      <c r="J85" s="52"/>
      <c r="K85" s="41">
        <v>0.23</v>
      </c>
      <c r="L85" s="48"/>
      <c r="M85" s="15"/>
    </row>
    <row r="86" spans="1:13" s="6" customFormat="1" ht="25.5" customHeight="1" x14ac:dyDescent="0.25">
      <c r="A86" s="97"/>
      <c r="B86" s="100"/>
      <c r="C86" s="103"/>
      <c r="D86" s="71" t="s">
        <v>346</v>
      </c>
      <c r="E86" s="25"/>
      <c r="F86" s="24"/>
      <c r="G86" s="106"/>
      <c r="H86" s="118"/>
      <c r="I86" s="119"/>
      <c r="J86" s="52"/>
      <c r="K86" s="41">
        <v>0.23</v>
      </c>
      <c r="L86" s="48"/>
      <c r="M86" s="15"/>
    </row>
    <row r="87" spans="1:13" s="6" customFormat="1" ht="25.5" customHeight="1" x14ac:dyDescent="0.25">
      <c r="A87" s="95">
        <v>42</v>
      </c>
      <c r="B87" s="98" t="s">
        <v>43</v>
      </c>
      <c r="C87" s="101">
        <v>1</v>
      </c>
      <c r="D87" s="69" t="s">
        <v>344</v>
      </c>
      <c r="E87" s="25"/>
      <c r="F87" s="24"/>
      <c r="G87" s="104"/>
      <c r="H87" s="116"/>
      <c r="I87" s="119"/>
      <c r="J87" s="52"/>
      <c r="K87" s="41">
        <v>0.23</v>
      </c>
      <c r="L87" s="48"/>
      <c r="M87" s="15"/>
    </row>
    <row r="88" spans="1:13" s="6" customFormat="1" ht="25.5" customHeight="1" x14ac:dyDescent="0.25">
      <c r="A88" s="96"/>
      <c r="B88" s="99"/>
      <c r="C88" s="102"/>
      <c r="D88" s="70" t="s">
        <v>343</v>
      </c>
      <c r="E88" s="25"/>
      <c r="F88" s="24"/>
      <c r="G88" s="105"/>
      <c r="H88" s="117"/>
      <c r="I88" s="119"/>
      <c r="J88" s="52"/>
      <c r="K88" s="41">
        <v>0.23</v>
      </c>
      <c r="L88" s="48"/>
      <c r="M88" s="15"/>
    </row>
    <row r="89" spans="1:13" s="6" customFormat="1" ht="25.5" customHeight="1" x14ac:dyDescent="0.25">
      <c r="A89" s="96"/>
      <c r="B89" s="99"/>
      <c r="C89" s="102"/>
      <c r="D89" s="70" t="s">
        <v>345</v>
      </c>
      <c r="E89" s="25"/>
      <c r="F89" s="24"/>
      <c r="G89" s="105"/>
      <c r="H89" s="117"/>
      <c r="I89" s="119"/>
      <c r="J89" s="52"/>
      <c r="K89" s="41">
        <v>0.23</v>
      </c>
      <c r="L89" s="48"/>
      <c r="M89" s="15"/>
    </row>
    <row r="90" spans="1:13" s="6" customFormat="1" ht="25.5" customHeight="1" x14ac:dyDescent="0.25">
      <c r="A90" s="97"/>
      <c r="B90" s="100"/>
      <c r="C90" s="103"/>
      <c r="D90" s="71" t="s">
        <v>346</v>
      </c>
      <c r="E90" s="25"/>
      <c r="F90" s="24"/>
      <c r="G90" s="106"/>
      <c r="H90" s="118"/>
      <c r="I90" s="119"/>
      <c r="J90" s="52"/>
      <c r="K90" s="41">
        <v>0.23</v>
      </c>
      <c r="L90" s="48"/>
      <c r="M90" s="15"/>
    </row>
    <row r="91" spans="1:13" s="6" customFormat="1" ht="25.5" customHeight="1" x14ac:dyDescent="0.25">
      <c r="A91" s="95">
        <v>43</v>
      </c>
      <c r="B91" s="98" t="s">
        <v>47</v>
      </c>
      <c r="C91" s="101">
        <v>1</v>
      </c>
      <c r="D91" s="69" t="s">
        <v>344</v>
      </c>
      <c r="E91" s="25"/>
      <c r="F91" s="24"/>
      <c r="G91" s="104"/>
      <c r="H91" s="116"/>
      <c r="I91" s="119"/>
      <c r="J91" s="52"/>
      <c r="K91" s="41">
        <v>0.23</v>
      </c>
      <c r="L91" s="48"/>
      <c r="M91" s="15"/>
    </row>
    <row r="92" spans="1:13" s="6" customFormat="1" ht="25.5" customHeight="1" x14ac:dyDescent="0.25">
      <c r="A92" s="96"/>
      <c r="B92" s="99"/>
      <c r="C92" s="102"/>
      <c r="D92" s="70" t="s">
        <v>343</v>
      </c>
      <c r="E92" s="25"/>
      <c r="F92" s="24"/>
      <c r="G92" s="105"/>
      <c r="H92" s="117"/>
      <c r="I92" s="119"/>
      <c r="J92" s="52"/>
      <c r="K92" s="41">
        <v>0.23</v>
      </c>
      <c r="L92" s="48"/>
      <c r="M92" s="15"/>
    </row>
    <row r="93" spans="1:13" s="6" customFormat="1" ht="25.5" customHeight="1" x14ac:dyDescent="0.25">
      <c r="A93" s="96"/>
      <c r="B93" s="99"/>
      <c r="C93" s="102"/>
      <c r="D93" s="70" t="s">
        <v>345</v>
      </c>
      <c r="E93" s="25"/>
      <c r="F93" s="24"/>
      <c r="G93" s="105"/>
      <c r="H93" s="117"/>
      <c r="I93" s="119"/>
      <c r="J93" s="52"/>
      <c r="K93" s="41">
        <v>0.23</v>
      </c>
      <c r="L93" s="48"/>
      <c r="M93" s="15"/>
    </row>
    <row r="94" spans="1:13" s="6" customFormat="1" ht="25.5" customHeight="1" x14ac:dyDescent="0.25">
      <c r="A94" s="97"/>
      <c r="B94" s="100"/>
      <c r="C94" s="103"/>
      <c r="D94" s="71" t="s">
        <v>346</v>
      </c>
      <c r="E94" s="25"/>
      <c r="F94" s="24"/>
      <c r="G94" s="106"/>
      <c r="H94" s="118"/>
      <c r="I94" s="119"/>
      <c r="J94" s="52"/>
      <c r="K94" s="41">
        <v>0.23</v>
      </c>
      <c r="L94" s="48"/>
      <c r="M94" s="15"/>
    </row>
    <row r="95" spans="1:13" s="6" customFormat="1" ht="25.5" customHeight="1" x14ac:dyDescent="0.25">
      <c r="A95" s="95">
        <v>44</v>
      </c>
      <c r="B95" s="98" t="s">
        <v>41</v>
      </c>
      <c r="C95" s="101">
        <v>1</v>
      </c>
      <c r="D95" s="69" t="s">
        <v>344</v>
      </c>
      <c r="E95" s="25"/>
      <c r="F95" s="24"/>
      <c r="G95" s="104"/>
      <c r="H95" s="116"/>
      <c r="I95" s="119"/>
      <c r="J95" s="52"/>
      <c r="K95" s="41">
        <v>0.23</v>
      </c>
      <c r="L95" s="48"/>
      <c r="M95" s="15"/>
    </row>
    <row r="96" spans="1:13" s="6" customFormat="1" ht="25.5" customHeight="1" x14ac:dyDescent="0.25">
      <c r="A96" s="96"/>
      <c r="B96" s="99"/>
      <c r="C96" s="102"/>
      <c r="D96" s="70" t="s">
        <v>343</v>
      </c>
      <c r="E96" s="25"/>
      <c r="F96" s="24"/>
      <c r="G96" s="105"/>
      <c r="H96" s="117"/>
      <c r="I96" s="119"/>
      <c r="J96" s="52"/>
      <c r="K96" s="41">
        <v>0.23</v>
      </c>
      <c r="L96" s="48"/>
      <c r="M96" s="15"/>
    </row>
    <row r="97" spans="1:13" s="6" customFormat="1" ht="25.5" customHeight="1" x14ac:dyDescent="0.25">
      <c r="A97" s="96"/>
      <c r="B97" s="99"/>
      <c r="C97" s="102"/>
      <c r="D97" s="70" t="s">
        <v>345</v>
      </c>
      <c r="E97" s="25"/>
      <c r="F97" s="24"/>
      <c r="G97" s="105"/>
      <c r="H97" s="117"/>
      <c r="I97" s="119"/>
      <c r="J97" s="52"/>
      <c r="K97" s="41">
        <v>0.23</v>
      </c>
      <c r="L97" s="48"/>
      <c r="M97" s="15"/>
    </row>
    <row r="98" spans="1:13" s="6" customFormat="1" ht="25.5" customHeight="1" x14ac:dyDescent="0.25">
      <c r="A98" s="97"/>
      <c r="B98" s="100"/>
      <c r="C98" s="103"/>
      <c r="D98" s="71" t="s">
        <v>346</v>
      </c>
      <c r="E98" s="25"/>
      <c r="F98" s="24"/>
      <c r="G98" s="106"/>
      <c r="H98" s="118"/>
      <c r="I98" s="119"/>
      <c r="J98" s="52"/>
      <c r="K98" s="41">
        <v>0.23</v>
      </c>
      <c r="L98" s="48"/>
      <c r="M98" s="15"/>
    </row>
    <row r="99" spans="1:13" s="6" customFormat="1" ht="25.5" customHeight="1" x14ac:dyDescent="0.25">
      <c r="A99" s="95">
        <v>45</v>
      </c>
      <c r="B99" s="98" t="s">
        <v>160</v>
      </c>
      <c r="C99" s="101">
        <v>1</v>
      </c>
      <c r="D99" s="69" t="s">
        <v>344</v>
      </c>
      <c r="E99" s="25"/>
      <c r="F99" s="24"/>
      <c r="G99" s="104"/>
      <c r="H99" s="116"/>
      <c r="I99" s="119"/>
      <c r="J99" s="52"/>
      <c r="K99" s="41">
        <v>0.23</v>
      </c>
      <c r="L99" s="48"/>
      <c r="M99" s="15"/>
    </row>
    <row r="100" spans="1:13" s="6" customFormat="1" ht="25.5" customHeight="1" x14ac:dyDescent="0.25">
      <c r="A100" s="96"/>
      <c r="B100" s="99"/>
      <c r="C100" s="102"/>
      <c r="D100" s="70" t="s">
        <v>343</v>
      </c>
      <c r="E100" s="25"/>
      <c r="F100" s="24"/>
      <c r="G100" s="105"/>
      <c r="H100" s="117"/>
      <c r="I100" s="119"/>
      <c r="J100" s="52"/>
      <c r="K100" s="41">
        <v>0.23</v>
      </c>
      <c r="L100" s="48"/>
      <c r="M100" s="15"/>
    </row>
    <row r="101" spans="1:13" s="6" customFormat="1" ht="25.5" customHeight="1" x14ac:dyDescent="0.25">
      <c r="A101" s="96"/>
      <c r="B101" s="99"/>
      <c r="C101" s="102"/>
      <c r="D101" s="70" t="s">
        <v>345</v>
      </c>
      <c r="E101" s="25"/>
      <c r="F101" s="24"/>
      <c r="G101" s="105"/>
      <c r="H101" s="117"/>
      <c r="I101" s="119"/>
      <c r="J101" s="52"/>
      <c r="K101" s="41">
        <v>0.23</v>
      </c>
      <c r="L101" s="48"/>
      <c r="M101" s="15"/>
    </row>
    <row r="102" spans="1:13" s="6" customFormat="1" ht="25.5" customHeight="1" x14ac:dyDescent="0.25">
      <c r="A102" s="97"/>
      <c r="B102" s="100"/>
      <c r="C102" s="103"/>
      <c r="D102" s="71" t="s">
        <v>346</v>
      </c>
      <c r="E102" s="25"/>
      <c r="F102" s="24"/>
      <c r="G102" s="106"/>
      <c r="H102" s="118"/>
      <c r="I102" s="119"/>
      <c r="J102" s="52"/>
      <c r="K102" s="41">
        <v>0.23</v>
      </c>
      <c r="L102" s="48"/>
      <c r="M102" s="15"/>
    </row>
    <row r="103" spans="1:13" s="6" customFormat="1" ht="25.5" customHeight="1" x14ac:dyDescent="0.25">
      <c r="A103" s="13">
        <v>46</v>
      </c>
      <c r="B103" s="14" t="s">
        <v>35</v>
      </c>
      <c r="C103" s="40">
        <v>1</v>
      </c>
      <c r="D103" s="40"/>
      <c r="E103" s="24"/>
      <c r="F103" s="48" t="s">
        <v>7</v>
      </c>
      <c r="G103" s="24"/>
      <c r="H103" s="51" t="s">
        <v>7</v>
      </c>
      <c r="I103" s="24"/>
      <c r="J103" s="52"/>
      <c r="K103" s="41">
        <v>0.23</v>
      </c>
      <c r="L103" s="48"/>
      <c r="M103" s="15"/>
    </row>
    <row r="104" spans="1:13" s="6" customFormat="1" ht="25.5" customHeight="1" x14ac:dyDescent="0.25">
      <c r="A104" s="13">
        <v>47</v>
      </c>
      <c r="B104" s="14" t="s">
        <v>148</v>
      </c>
      <c r="C104" s="40">
        <v>1</v>
      </c>
      <c r="D104" s="40"/>
      <c r="E104" s="24"/>
      <c r="F104" s="48" t="s">
        <v>7</v>
      </c>
      <c r="G104" s="24"/>
      <c r="H104" s="51" t="s">
        <v>7</v>
      </c>
      <c r="I104" s="24"/>
      <c r="J104" s="52"/>
      <c r="K104" s="41">
        <v>0.23</v>
      </c>
      <c r="L104" s="48"/>
      <c r="M104" s="15"/>
    </row>
    <row r="105" spans="1:13" s="6" customFormat="1" ht="25.5" customHeight="1" x14ac:dyDescent="0.25">
      <c r="A105" s="13">
        <v>48</v>
      </c>
      <c r="B105" s="14" t="s">
        <v>39</v>
      </c>
      <c r="C105" s="40">
        <v>1</v>
      </c>
      <c r="D105" s="40"/>
      <c r="E105" s="24"/>
      <c r="F105" s="24"/>
      <c r="G105" s="24"/>
      <c r="H105" s="51" t="s">
        <v>7</v>
      </c>
      <c r="I105" s="24"/>
      <c r="J105" s="52"/>
      <c r="K105" s="41">
        <v>0.23</v>
      </c>
      <c r="L105" s="48"/>
      <c r="M105" s="15"/>
    </row>
    <row r="106" spans="1:13" s="6" customFormat="1" ht="25.5" customHeight="1" x14ac:dyDescent="0.25">
      <c r="A106" s="95">
        <v>49</v>
      </c>
      <c r="B106" s="98" t="s">
        <v>0</v>
      </c>
      <c r="C106" s="101">
        <v>1</v>
      </c>
      <c r="D106" s="69" t="s">
        <v>344</v>
      </c>
      <c r="E106" s="25"/>
      <c r="F106" s="24"/>
      <c r="G106" s="104"/>
      <c r="H106" s="116"/>
      <c r="I106" s="119"/>
      <c r="J106" s="52"/>
      <c r="K106" s="41">
        <v>0.23</v>
      </c>
      <c r="L106" s="48"/>
      <c r="M106" s="15"/>
    </row>
    <row r="107" spans="1:13" s="6" customFormat="1" ht="25.5" customHeight="1" x14ac:dyDescent="0.25">
      <c r="A107" s="96"/>
      <c r="B107" s="99"/>
      <c r="C107" s="102"/>
      <c r="D107" s="70" t="s">
        <v>343</v>
      </c>
      <c r="E107" s="25"/>
      <c r="F107" s="24"/>
      <c r="G107" s="105"/>
      <c r="H107" s="117"/>
      <c r="I107" s="119"/>
      <c r="J107" s="52"/>
      <c r="K107" s="41">
        <v>0.23</v>
      </c>
      <c r="L107" s="48"/>
      <c r="M107" s="15"/>
    </row>
    <row r="108" spans="1:13" s="6" customFormat="1" ht="25.5" customHeight="1" x14ac:dyDescent="0.25">
      <c r="A108" s="96"/>
      <c r="B108" s="99"/>
      <c r="C108" s="102"/>
      <c r="D108" s="70" t="s">
        <v>345</v>
      </c>
      <c r="E108" s="25"/>
      <c r="F108" s="24"/>
      <c r="G108" s="105"/>
      <c r="H108" s="117"/>
      <c r="I108" s="119"/>
      <c r="J108" s="52"/>
      <c r="K108" s="41">
        <v>0.23</v>
      </c>
      <c r="L108" s="48"/>
      <c r="M108" s="15"/>
    </row>
    <row r="109" spans="1:13" s="6" customFormat="1" ht="25.5" customHeight="1" x14ac:dyDescent="0.25">
      <c r="A109" s="97"/>
      <c r="B109" s="100"/>
      <c r="C109" s="103"/>
      <c r="D109" s="71" t="s">
        <v>346</v>
      </c>
      <c r="E109" s="25"/>
      <c r="F109" s="24"/>
      <c r="G109" s="106"/>
      <c r="H109" s="118"/>
      <c r="I109" s="119"/>
      <c r="J109" s="52"/>
      <c r="K109" s="41">
        <v>0.23</v>
      </c>
      <c r="L109" s="48"/>
      <c r="M109" s="15"/>
    </row>
    <row r="110" spans="1:13" s="6" customFormat="1" ht="25.5" customHeight="1" x14ac:dyDescent="0.25">
      <c r="A110" s="95">
        <v>50</v>
      </c>
      <c r="B110" s="98" t="s">
        <v>326</v>
      </c>
      <c r="C110" s="101">
        <v>1</v>
      </c>
      <c r="D110" s="69" t="s">
        <v>344</v>
      </c>
      <c r="E110" s="25"/>
      <c r="F110" s="24"/>
      <c r="G110" s="104"/>
      <c r="H110" s="116"/>
      <c r="I110" s="119"/>
      <c r="J110" s="52"/>
      <c r="K110" s="41">
        <v>0.23</v>
      </c>
      <c r="L110" s="48"/>
      <c r="M110" s="15"/>
    </row>
    <row r="111" spans="1:13" s="6" customFormat="1" ht="25.5" customHeight="1" x14ac:dyDescent="0.25">
      <c r="A111" s="96"/>
      <c r="B111" s="99"/>
      <c r="C111" s="102"/>
      <c r="D111" s="70" t="s">
        <v>343</v>
      </c>
      <c r="E111" s="25"/>
      <c r="F111" s="24"/>
      <c r="G111" s="105"/>
      <c r="H111" s="117"/>
      <c r="I111" s="119"/>
      <c r="J111" s="52"/>
      <c r="K111" s="41">
        <v>0.23</v>
      </c>
      <c r="L111" s="48"/>
      <c r="M111" s="15"/>
    </row>
    <row r="112" spans="1:13" s="6" customFormat="1" ht="25.5" customHeight="1" x14ac:dyDescent="0.25">
      <c r="A112" s="96"/>
      <c r="B112" s="99"/>
      <c r="C112" s="102"/>
      <c r="D112" s="70" t="s">
        <v>345</v>
      </c>
      <c r="E112" s="25"/>
      <c r="F112" s="24"/>
      <c r="G112" s="105"/>
      <c r="H112" s="117"/>
      <c r="I112" s="119"/>
      <c r="J112" s="52"/>
      <c r="K112" s="41">
        <v>0.23</v>
      </c>
      <c r="L112" s="48"/>
      <c r="M112" s="15"/>
    </row>
    <row r="113" spans="1:13" s="6" customFormat="1" ht="25.5" customHeight="1" x14ac:dyDescent="0.25">
      <c r="A113" s="97"/>
      <c r="B113" s="100"/>
      <c r="C113" s="103"/>
      <c r="D113" s="71" t="s">
        <v>346</v>
      </c>
      <c r="E113" s="25"/>
      <c r="F113" s="24"/>
      <c r="G113" s="106"/>
      <c r="H113" s="118"/>
      <c r="I113" s="119"/>
      <c r="J113" s="52"/>
      <c r="K113" s="41">
        <v>0.23</v>
      </c>
      <c r="L113" s="48"/>
      <c r="M113" s="15"/>
    </row>
    <row r="114" spans="1:13" s="6" customFormat="1" ht="25.5" customHeight="1" x14ac:dyDescent="0.25">
      <c r="A114" s="95">
        <v>51</v>
      </c>
      <c r="B114" s="98" t="s">
        <v>325</v>
      </c>
      <c r="C114" s="101">
        <v>1</v>
      </c>
      <c r="D114" s="69" t="s">
        <v>344</v>
      </c>
      <c r="E114" s="25"/>
      <c r="F114" s="24"/>
      <c r="G114" s="104"/>
      <c r="H114" s="116"/>
      <c r="I114" s="119"/>
      <c r="J114" s="52"/>
      <c r="K114" s="41">
        <v>0.23</v>
      </c>
      <c r="L114" s="48"/>
      <c r="M114" s="15"/>
    </row>
    <row r="115" spans="1:13" s="6" customFormat="1" ht="25.5" customHeight="1" x14ac:dyDescent="0.25">
      <c r="A115" s="96"/>
      <c r="B115" s="99"/>
      <c r="C115" s="102"/>
      <c r="D115" s="70" t="s">
        <v>343</v>
      </c>
      <c r="E115" s="25"/>
      <c r="F115" s="24"/>
      <c r="G115" s="105"/>
      <c r="H115" s="117"/>
      <c r="I115" s="119"/>
      <c r="J115" s="52"/>
      <c r="K115" s="41">
        <v>0.23</v>
      </c>
      <c r="L115" s="48"/>
      <c r="M115" s="15"/>
    </row>
    <row r="116" spans="1:13" s="6" customFormat="1" ht="25.5" customHeight="1" x14ac:dyDescent="0.25">
      <c r="A116" s="96"/>
      <c r="B116" s="99"/>
      <c r="C116" s="102"/>
      <c r="D116" s="70" t="s">
        <v>345</v>
      </c>
      <c r="E116" s="25"/>
      <c r="F116" s="24"/>
      <c r="G116" s="105"/>
      <c r="H116" s="117"/>
      <c r="I116" s="119"/>
      <c r="J116" s="52"/>
      <c r="K116" s="41">
        <v>0.23</v>
      </c>
      <c r="L116" s="48"/>
      <c r="M116" s="15"/>
    </row>
    <row r="117" spans="1:13" s="6" customFormat="1" ht="25.5" customHeight="1" x14ac:dyDescent="0.25">
      <c r="A117" s="97"/>
      <c r="B117" s="100"/>
      <c r="C117" s="103"/>
      <c r="D117" s="71" t="s">
        <v>346</v>
      </c>
      <c r="E117" s="25"/>
      <c r="F117" s="24"/>
      <c r="G117" s="106"/>
      <c r="H117" s="118"/>
      <c r="I117" s="119"/>
      <c r="J117" s="52"/>
      <c r="K117" s="41">
        <v>0.23</v>
      </c>
      <c r="L117" s="48"/>
      <c r="M117" s="15"/>
    </row>
    <row r="118" spans="1:13" s="6" customFormat="1" ht="25.5" customHeight="1" x14ac:dyDescent="0.25">
      <c r="A118" s="95">
        <v>52</v>
      </c>
      <c r="B118" s="98" t="s">
        <v>372</v>
      </c>
      <c r="C118" s="101">
        <v>1</v>
      </c>
      <c r="D118" s="69" t="s">
        <v>344</v>
      </c>
      <c r="E118" s="25"/>
      <c r="F118" s="91"/>
      <c r="G118" s="104"/>
      <c r="H118" s="104"/>
      <c r="I118" s="104"/>
      <c r="J118" s="52"/>
      <c r="K118" s="41">
        <v>0.23</v>
      </c>
      <c r="L118" s="92"/>
      <c r="M118" s="15"/>
    </row>
    <row r="119" spans="1:13" s="6" customFormat="1" ht="25.5" customHeight="1" x14ac:dyDescent="0.25">
      <c r="A119" s="96"/>
      <c r="B119" s="99"/>
      <c r="C119" s="102"/>
      <c r="D119" s="70" t="s">
        <v>343</v>
      </c>
      <c r="E119" s="25"/>
      <c r="F119" s="91"/>
      <c r="G119" s="105"/>
      <c r="H119" s="105"/>
      <c r="I119" s="105"/>
      <c r="J119" s="52"/>
      <c r="K119" s="41">
        <v>0.23</v>
      </c>
      <c r="L119" s="92"/>
      <c r="M119" s="15"/>
    </row>
    <row r="120" spans="1:13" s="6" customFormat="1" ht="25.5" customHeight="1" x14ac:dyDescent="0.25">
      <c r="A120" s="96"/>
      <c r="B120" s="99"/>
      <c r="C120" s="102"/>
      <c r="D120" s="70" t="s">
        <v>345</v>
      </c>
      <c r="E120" s="25"/>
      <c r="F120" s="91"/>
      <c r="G120" s="105"/>
      <c r="H120" s="105"/>
      <c r="I120" s="105"/>
      <c r="J120" s="52"/>
      <c r="K120" s="41">
        <v>0.23</v>
      </c>
      <c r="L120" s="92"/>
      <c r="M120" s="15"/>
    </row>
    <row r="121" spans="1:13" s="6" customFormat="1" ht="25.5" customHeight="1" x14ac:dyDescent="0.25">
      <c r="A121" s="97"/>
      <c r="B121" s="100"/>
      <c r="C121" s="103"/>
      <c r="D121" s="71" t="s">
        <v>346</v>
      </c>
      <c r="E121" s="25"/>
      <c r="F121" s="91"/>
      <c r="G121" s="106"/>
      <c r="H121" s="106"/>
      <c r="I121" s="106"/>
      <c r="J121" s="52"/>
      <c r="K121" s="41">
        <v>0.23</v>
      </c>
      <c r="L121" s="92"/>
      <c r="M121" s="15"/>
    </row>
    <row r="122" spans="1:13" s="6" customFormat="1" ht="25.5" customHeight="1" x14ac:dyDescent="0.25">
      <c r="A122" s="13">
        <v>53</v>
      </c>
      <c r="B122" s="14" t="s">
        <v>258</v>
      </c>
      <c r="C122" s="40">
        <v>1</v>
      </c>
      <c r="D122" s="40"/>
      <c r="E122" s="25"/>
      <c r="F122" s="24" t="s">
        <v>7</v>
      </c>
      <c r="G122" s="24"/>
      <c r="H122" s="54" t="s">
        <v>7</v>
      </c>
      <c r="I122" s="24"/>
      <c r="J122" s="52"/>
      <c r="K122" s="43">
        <v>0.23</v>
      </c>
      <c r="L122" s="24"/>
      <c r="M122" s="15"/>
    </row>
    <row r="123" spans="1:13" s="6" customFormat="1" ht="25.5" customHeight="1" x14ac:dyDescent="0.25">
      <c r="A123" s="44">
        <v>54</v>
      </c>
      <c r="B123" s="45" t="s">
        <v>336</v>
      </c>
      <c r="C123" s="46">
        <v>1</v>
      </c>
      <c r="D123" s="62"/>
      <c r="E123" s="25"/>
      <c r="F123" s="24"/>
      <c r="G123" s="24"/>
      <c r="H123" s="54" t="s">
        <v>7</v>
      </c>
      <c r="I123" s="24"/>
      <c r="J123" s="52"/>
      <c r="K123" s="43">
        <v>0.23</v>
      </c>
      <c r="L123" s="24"/>
      <c r="M123" s="15"/>
    </row>
    <row r="124" spans="1:13" s="6" customFormat="1" ht="25.5" customHeight="1" x14ac:dyDescent="0.25">
      <c r="A124" s="95">
        <v>55</v>
      </c>
      <c r="B124" s="98" t="s">
        <v>337</v>
      </c>
      <c r="C124" s="101">
        <v>1</v>
      </c>
      <c r="D124" s="69" t="s">
        <v>344</v>
      </c>
      <c r="E124" s="25"/>
      <c r="F124" s="24"/>
      <c r="G124" s="104"/>
      <c r="H124" s="116"/>
      <c r="I124" s="119"/>
      <c r="J124" s="52"/>
      <c r="K124" s="43">
        <v>0.23</v>
      </c>
      <c r="L124" s="24"/>
      <c r="M124" s="15"/>
    </row>
    <row r="125" spans="1:13" s="6" customFormat="1" ht="25.5" customHeight="1" x14ac:dyDescent="0.25">
      <c r="A125" s="96"/>
      <c r="B125" s="99"/>
      <c r="C125" s="102"/>
      <c r="D125" s="70" t="s">
        <v>343</v>
      </c>
      <c r="E125" s="25"/>
      <c r="F125" s="24"/>
      <c r="G125" s="105"/>
      <c r="H125" s="117"/>
      <c r="I125" s="119"/>
      <c r="J125" s="52"/>
      <c r="K125" s="43">
        <v>0.23</v>
      </c>
      <c r="L125" s="24"/>
      <c r="M125" s="15"/>
    </row>
    <row r="126" spans="1:13" s="6" customFormat="1" ht="25.5" customHeight="1" x14ac:dyDescent="0.25">
      <c r="A126" s="96"/>
      <c r="B126" s="99"/>
      <c r="C126" s="102"/>
      <c r="D126" s="70" t="s">
        <v>345</v>
      </c>
      <c r="E126" s="25"/>
      <c r="F126" s="24"/>
      <c r="G126" s="105"/>
      <c r="H126" s="117"/>
      <c r="I126" s="119"/>
      <c r="J126" s="52"/>
      <c r="K126" s="43">
        <v>0.23</v>
      </c>
      <c r="L126" s="24"/>
      <c r="M126" s="15"/>
    </row>
    <row r="127" spans="1:13" s="6" customFormat="1" ht="25.5" customHeight="1" x14ac:dyDescent="0.25">
      <c r="A127" s="97"/>
      <c r="B127" s="100"/>
      <c r="C127" s="103"/>
      <c r="D127" s="71" t="s">
        <v>346</v>
      </c>
      <c r="E127" s="25"/>
      <c r="F127" s="24"/>
      <c r="G127" s="106"/>
      <c r="H127" s="118"/>
      <c r="I127" s="119"/>
      <c r="J127" s="52"/>
      <c r="K127" s="43">
        <v>0.23</v>
      </c>
      <c r="L127" s="24"/>
      <c r="M127" s="15"/>
    </row>
    <row r="128" spans="1:13" s="6" customFormat="1" ht="25.5" customHeight="1" x14ac:dyDescent="0.25">
      <c r="A128" s="44">
        <v>56</v>
      </c>
      <c r="B128" s="45" t="s">
        <v>338</v>
      </c>
      <c r="C128" s="46">
        <v>1</v>
      </c>
      <c r="D128" s="62"/>
      <c r="E128" s="25"/>
      <c r="F128" s="24"/>
      <c r="G128" s="24"/>
      <c r="H128" s="24" t="s">
        <v>7</v>
      </c>
      <c r="I128" s="24"/>
      <c r="J128" s="52"/>
      <c r="K128" s="43">
        <v>0.23</v>
      </c>
      <c r="L128" s="24"/>
      <c r="M128" s="15"/>
    </row>
    <row r="129" spans="1:13" s="6" customFormat="1" ht="25.5" customHeight="1" x14ac:dyDescent="0.25">
      <c r="A129" s="13">
        <v>57</v>
      </c>
      <c r="B129" s="45" t="s">
        <v>339</v>
      </c>
      <c r="C129" s="46">
        <v>1</v>
      </c>
      <c r="D129" s="62"/>
      <c r="E129" s="25"/>
      <c r="F129" s="24"/>
      <c r="G129" s="24"/>
      <c r="H129" s="24" t="s">
        <v>7</v>
      </c>
      <c r="I129" s="24"/>
      <c r="J129" s="52"/>
      <c r="K129" s="43">
        <v>0.23</v>
      </c>
      <c r="L129" s="24"/>
      <c r="M129" s="15"/>
    </row>
    <row r="130" spans="1:13" s="6" customFormat="1" ht="25.5" customHeight="1" x14ac:dyDescent="0.25">
      <c r="A130" s="13">
        <v>58</v>
      </c>
      <c r="B130" s="14" t="s">
        <v>340</v>
      </c>
      <c r="C130" s="40">
        <v>1</v>
      </c>
      <c r="D130" s="40"/>
      <c r="E130" s="25"/>
      <c r="F130" s="50" t="s">
        <v>7</v>
      </c>
      <c r="G130" s="24"/>
      <c r="H130" s="24" t="s">
        <v>7</v>
      </c>
      <c r="I130" s="24"/>
      <c r="J130" s="24"/>
      <c r="K130" s="43">
        <v>0.23</v>
      </c>
      <c r="L130" s="24"/>
      <c r="M130" s="15"/>
    </row>
    <row r="131" spans="1:13" s="6" customFormat="1" ht="25.5" customHeight="1" x14ac:dyDescent="0.25">
      <c r="A131" s="13">
        <v>59</v>
      </c>
      <c r="B131" s="14" t="s">
        <v>224</v>
      </c>
      <c r="C131" s="40">
        <v>1</v>
      </c>
      <c r="D131" s="40"/>
      <c r="E131" s="25"/>
      <c r="F131" s="24"/>
      <c r="G131" s="24"/>
      <c r="H131" s="24" t="s">
        <v>7</v>
      </c>
      <c r="I131" s="24"/>
      <c r="J131" s="24"/>
      <c r="K131" s="43">
        <v>0.23</v>
      </c>
      <c r="L131" s="24"/>
      <c r="M131" s="15"/>
    </row>
    <row r="132" spans="1:13" s="6" customFormat="1" ht="25.5" customHeight="1" x14ac:dyDescent="0.25">
      <c r="A132" s="113" t="s">
        <v>342</v>
      </c>
      <c r="B132" s="114"/>
      <c r="C132" s="114"/>
      <c r="D132" s="114"/>
      <c r="E132" s="114"/>
      <c r="F132" s="114"/>
      <c r="G132" s="114"/>
      <c r="H132" s="114"/>
      <c r="I132" s="115"/>
      <c r="J132" s="47"/>
      <c r="K132" s="61"/>
      <c r="L132" s="47"/>
      <c r="M132" s="49"/>
    </row>
    <row r="133" spans="1:13" s="7" customFormat="1" ht="25.5" customHeight="1" thickBot="1" x14ac:dyDescent="0.3">
      <c r="A133" s="120" t="s">
        <v>2</v>
      </c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</row>
    <row r="134" spans="1:13" s="7" customFormat="1" ht="51.75" customHeight="1" thickBot="1" x14ac:dyDescent="0.3">
      <c r="A134" s="1" t="s">
        <v>327</v>
      </c>
      <c r="B134" s="1" t="s">
        <v>329</v>
      </c>
      <c r="C134" s="1" t="s">
        <v>8</v>
      </c>
      <c r="D134" s="1"/>
      <c r="E134" s="22" t="s">
        <v>330</v>
      </c>
      <c r="F134" s="22" t="s">
        <v>331</v>
      </c>
      <c r="G134" s="26" t="s">
        <v>7</v>
      </c>
      <c r="H134" s="55" t="s">
        <v>7</v>
      </c>
      <c r="I134" s="58" t="s">
        <v>332</v>
      </c>
      <c r="J134" s="34" t="s">
        <v>5</v>
      </c>
      <c r="K134" s="22" t="s">
        <v>6</v>
      </c>
      <c r="L134" s="1" t="s">
        <v>3</v>
      </c>
    </row>
    <row r="135" spans="1:13" s="7" customFormat="1" ht="9.9499999999999993" customHeight="1" thickBot="1" x14ac:dyDescent="0.3">
      <c r="A135" s="1">
        <v>1</v>
      </c>
      <c r="B135" s="1">
        <v>2</v>
      </c>
      <c r="C135" s="1">
        <v>3</v>
      </c>
      <c r="D135" s="1"/>
      <c r="E135" s="1">
        <v>4</v>
      </c>
      <c r="F135" s="1">
        <v>5</v>
      </c>
      <c r="G135" s="1">
        <v>6</v>
      </c>
      <c r="H135" s="56">
        <v>7</v>
      </c>
      <c r="I135" s="59">
        <v>8</v>
      </c>
      <c r="J135" s="1">
        <v>9</v>
      </c>
      <c r="K135" s="1">
        <v>10</v>
      </c>
      <c r="L135" s="1">
        <v>11</v>
      </c>
    </row>
    <row r="136" spans="1:13" s="7" customFormat="1" ht="25.5" customHeight="1" x14ac:dyDescent="0.25">
      <c r="A136" s="13">
        <f>A131+1</f>
        <v>60</v>
      </c>
      <c r="B136" s="16" t="s">
        <v>301</v>
      </c>
      <c r="C136" s="13">
        <v>1</v>
      </c>
      <c r="D136" s="13"/>
      <c r="E136" s="24"/>
      <c r="F136" s="24"/>
      <c r="G136" s="24" t="s">
        <v>7</v>
      </c>
      <c r="H136" s="54" t="s">
        <v>7</v>
      </c>
      <c r="I136" s="52"/>
      <c r="J136" s="41">
        <v>0.23</v>
      </c>
      <c r="K136" s="48"/>
      <c r="L136" s="15"/>
    </row>
    <row r="137" spans="1:13" s="7" customFormat="1" ht="25.5" customHeight="1" x14ac:dyDescent="0.25">
      <c r="A137" s="13">
        <f>A136+1</f>
        <v>61</v>
      </c>
      <c r="B137" s="16" t="s">
        <v>265</v>
      </c>
      <c r="C137" s="13">
        <v>1</v>
      </c>
      <c r="D137" s="13"/>
      <c r="E137" s="65"/>
      <c r="F137" s="65"/>
      <c r="G137" s="65" t="s">
        <v>7</v>
      </c>
      <c r="H137" s="65" t="s">
        <v>7</v>
      </c>
      <c r="I137" s="65"/>
      <c r="J137" s="43">
        <v>0.23</v>
      </c>
      <c r="K137" s="65"/>
      <c r="L137" s="15"/>
    </row>
    <row r="138" spans="1:13" s="7" customFormat="1" ht="25.5" customHeight="1" x14ac:dyDescent="0.25">
      <c r="A138" s="13">
        <v>62</v>
      </c>
      <c r="B138" s="16" t="s">
        <v>101</v>
      </c>
      <c r="C138" s="13">
        <v>1</v>
      </c>
      <c r="D138" s="13"/>
      <c r="E138" s="65"/>
      <c r="F138" s="65"/>
      <c r="G138" s="65" t="s">
        <v>7</v>
      </c>
      <c r="H138" s="65" t="s">
        <v>7</v>
      </c>
      <c r="I138" s="65"/>
      <c r="J138" s="43">
        <v>0.23</v>
      </c>
      <c r="K138" s="65"/>
      <c r="L138" s="15"/>
    </row>
    <row r="139" spans="1:13" s="7" customFormat="1" ht="25.5" customHeight="1" x14ac:dyDescent="0.25">
      <c r="A139" s="13">
        <v>63</v>
      </c>
      <c r="B139" s="16" t="s">
        <v>68</v>
      </c>
      <c r="C139" s="13">
        <v>1</v>
      </c>
      <c r="D139" s="13"/>
      <c r="E139" s="65"/>
      <c r="F139" s="65"/>
      <c r="G139" s="65" t="s">
        <v>7</v>
      </c>
      <c r="H139" s="65" t="s">
        <v>7</v>
      </c>
      <c r="I139" s="65"/>
      <c r="J139" s="43">
        <v>0.23</v>
      </c>
      <c r="K139" s="65"/>
      <c r="L139" s="15"/>
    </row>
    <row r="140" spans="1:13" s="7" customFormat="1" ht="25.5" customHeight="1" x14ac:dyDescent="0.25">
      <c r="A140" s="13">
        <v>64</v>
      </c>
      <c r="B140" s="16" t="s">
        <v>236</v>
      </c>
      <c r="C140" s="13">
        <v>1</v>
      </c>
      <c r="D140" s="13"/>
      <c r="E140" s="65"/>
      <c r="F140" s="65"/>
      <c r="G140" s="65" t="s">
        <v>7</v>
      </c>
      <c r="H140" s="65" t="s">
        <v>7</v>
      </c>
      <c r="I140" s="65"/>
      <c r="J140" s="43">
        <v>0.23</v>
      </c>
      <c r="K140" s="65"/>
      <c r="L140" s="15"/>
    </row>
    <row r="141" spans="1:13" s="7" customFormat="1" ht="25.5" customHeight="1" x14ac:dyDescent="0.25">
      <c r="A141" s="13">
        <v>65</v>
      </c>
      <c r="B141" s="16" t="s">
        <v>105</v>
      </c>
      <c r="C141" s="13">
        <v>1</v>
      </c>
      <c r="D141" s="13"/>
      <c r="E141" s="65"/>
      <c r="F141" s="65"/>
      <c r="G141" s="65" t="s">
        <v>7</v>
      </c>
      <c r="H141" s="65" t="s">
        <v>7</v>
      </c>
      <c r="I141" s="65"/>
      <c r="J141" s="43">
        <v>0.23</v>
      </c>
      <c r="K141" s="65"/>
      <c r="L141" s="15"/>
    </row>
    <row r="142" spans="1:13" s="7" customFormat="1" ht="25.5" customHeight="1" x14ac:dyDescent="0.25">
      <c r="A142" s="13">
        <v>66</v>
      </c>
      <c r="B142" s="16" t="s">
        <v>275</v>
      </c>
      <c r="C142" s="13">
        <v>1</v>
      </c>
      <c r="D142" s="13"/>
      <c r="E142" s="65"/>
      <c r="F142" s="65"/>
      <c r="G142" s="65" t="s">
        <v>7</v>
      </c>
      <c r="H142" s="65" t="s">
        <v>7</v>
      </c>
      <c r="I142" s="65"/>
      <c r="J142" s="43">
        <v>0.23</v>
      </c>
      <c r="K142" s="65"/>
      <c r="L142" s="15"/>
    </row>
    <row r="143" spans="1:13" s="7" customFormat="1" ht="25.5" customHeight="1" x14ac:dyDescent="0.25">
      <c r="A143" s="13">
        <v>67</v>
      </c>
      <c r="B143" s="16" t="s">
        <v>169</v>
      </c>
      <c r="C143" s="13">
        <v>1</v>
      </c>
      <c r="D143" s="13"/>
      <c r="E143" s="65"/>
      <c r="F143" s="65"/>
      <c r="G143" s="65" t="s">
        <v>7</v>
      </c>
      <c r="H143" s="65" t="s">
        <v>7</v>
      </c>
      <c r="I143" s="65"/>
      <c r="J143" s="43">
        <v>0.23</v>
      </c>
      <c r="K143" s="65"/>
      <c r="L143" s="15"/>
    </row>
    <row r="144" spans="1:13" s="7" customFormat="1" ht="25.5" customHeight="1" x14ac:dyDescent="0.25">
      <c r="A144" s="13">
        <v>68</v>
      </c>
      <c r="B144" s="16" t="s">
        <v>107</v>
      </c>
      <c r="C144" s="13">
        <v>1</v>
      </c>
      <c r="D144" s="13"/>
      <c r="E144" s="65"/>
      <c r="F144" s="65"/>
      <c r="G144" s="65" t="s">
        <v>7</v>
      </c>
      <c r="H144" s="65" t="s">
        <v>7</v>
      </c>
      <c r="I144" s="65"/>
      <c r="J144" s="43">
        <v>0.23</v>
      </c>
      <c r="K144" s="65"/>
      <c r="L144" s="15"/>
    </row>
    <row r="145" spans="1:13" s="7" customFormat="1" ht="25.5" customHeight="1" x14ac:dyDescent="0.25">
      <c r="A145" s="13">
        <v>69</v>
      </c>
      <c r="B145" s="16" t="s">
        <v>171</v>
      </c>
      <c r="C145" s="13">
        <v>1</v>
      </c>
      <c r="D145" s="13"/>
      <c r="E145" s="65"/>
      <c r="F145" s="65"/>
      <c r="G145" s="65" t="s">
        <v>7</v>
      </c>
      <c r="H145" s="65" t="s">
        <v>7</v>
      </c>
      <c r="I145" s="65"/>
      <c r="J145" s="43">
        <v>0.23</v>
      </c>
      <c r="K145" s="65"/>
      <c r="L145" s="15"/>
    </row>
    <row r="146" spans="1:13" s="7" customFormat="1" ht="25.5" customHeight="1" x14ac:dyDescent="0.25">
      <c r="A146" s="13">
        <v>70</v>
      </c>
      <c r="B146" s="16" t="s">
        <v>109</v>
      </c>
      <c r="C146" s="13">
        <v>1</v>
      </c>
      <c r="D146" s="13"/>
      <c r="E146" s="65"/>
      <c r="F146" s="65"/>
      <c r="G146" s="65" t="s">
        <v>7</v>
      </c>
      <c r="H146" s="65" t="s">
        <v>7</v>
      </c>
      <c r="I146" s="65"/>
      <c r="J146" s="43">
        <v>0.23</v>
      </c>
      <c r="K146" s="65"/>
      <c r="L146" s="15"/>
    </row>
    <row r="147" spans="1:13" s="7" customFormat="1" ht="25.5" customHeight="1" x14ac:dyDescent="0.25">
      <c r="A147" s="13">
        <v>71</v>
      </c>
      <c r="B147" s="16" t="s">
        <v>66</v>
      </c>
      <c r="C147" s="13">
        <v>1</v>
      </c>
      <c r="D147" s="13"/>
      <c r="E147" s="65"/>
      <c r="F147" s="65"/>
      <c r="G147" s="65" t="s">
        <v>7</v>
      </c>
      <c r="H147" s="65" t="s">
        <v>7</v>
      </c>
      <c r="I147" s="65"/>
      <c r="J147" s="43">
        <v>0.23</v>
      </c>
      <c r="K147" s="65"/>
      <c r="L147" s="15"/>
    </row>
    <row r="148" spans="1:13" s="7" customFormat="1" ht="25.5" customHeight="1" x14ac:dyDescent="0.25">
      <c r="A148" s="13">
        <v>72</v>
      </c>
      <c r="B148" s="16" t="s">
        <v>280</v>
      </c>
      <c r="C148" s="13">
        <v>1</v>
      </c>
      <c r="D148" s="13"/>
      <c r="E148" s="65"/>
      <c r="F148" s="65"/>
      <c r="G148" s="65" t="s">
        <v>7</v>
      </c>
      <c r="H148" s="65" t="s">
        <v>7</v>
      </c>
      <c r="I148" s="65"/>
      <c r="J148" s="43">
        <v>0.23</v>
      </c>
      <c r="K148" s="65"/>
      <c r="L148" s="15"/>
    </row>
    <row r="149" spans="1:13" s="7" customFormat="1" ht="25.5" customHeight="1" x14ac:dyDescent="0.25">
      <c r="A149" s="13">
        <v>73</v>
      </c>
      <c r="B149" s="16" t="s">
        <v>231</v>
      </c>
      <c r="C149" s="13">
        <v>1</v>
      </c>
      <c r="D149" s="13"/>
      <c r="E149" s="65"/>
      <c r="F149" s="65"/>
      <c r="G149" s="65" t="s">
        <v>7</v>
      </c>
      <c r="H149" s="65" t="s">
        <v>7</v>
      </c>
      <c r="I149" s="65"/>
      <c r="J149" s="43">
        <v>0.23</v>
      </c>
      <c r="K149" s="65"/>
      <c r="L149" s="15"/>
    </row>
    <row r="150" spans="1:13" s="7" customFormat="1" ht="25.5" customHeight="1" x14ac:dyDescent="0.25">
      <c r="A150" s="13">
        <v>74</v>
      </c>
      <c r="B150" s="16" t="s">
        <v>185</v>
      </c>
      <c r="C150" s="13">
        <v>1</v>
      </c>
      <c r="D150" s="13"/>
      <c r="E150" s="65"/>
      <c r="F150" s="65"/>
      <c r="G150" s="65" t="s">
        <v>7</v>
      </c>
      <c r="H150" s="65" t="s">
        <v>7</v>
      </c>
      <c r="I150" s="65"/>
      <c r="J150" s="43">
        <v>0.23</v>
      </c>
      <c r="K150" s="65"/>
      <c r="L150" s="15"/>
    </row>
    <row r="151" spans="1:13" s="7" customFormat="1" ht="25.5" customHeight="1" x14ac:dyDescent="0.25">
      <c r="A151" s="13">
        <v>75</v>
      </c>
      <c r="B151" s="16" t="s">
        <v>188</v>
      </c>
      <c r="C151" s="13">
        <v>1</v>
      </c>
      <c r="D151" s="13"/>
      <c r="E151" s="65"/>
      <c r="F151" s="65"/>
      <c r="G151" s="65" t="s">
        <v>7</v>
      </c>
      <c r="H151" s="65" t="s">
        <v>7</v>
      </c>
      <c r="I151" s="65"/>
      <c r="J151" s="43">
        <v>0.23</v>
      </c>
      <c r="K151" s="65"/>
      <c r="L151" s="15"/>
    </row>
    <row r="152" spans="1:13" s="7" customFormat="1" ht="25.5" customHeight="1" x14ac:dyDescent="0.25">
      <c r="A152" s="13">
        <v>76</v>
      </c>
      <c r="B152" s="16" t="s">
        <v>323</v>
      </c>
      <c r="C152" s="13">
        <v>1</v>
      </c>
      <c r="D152" s="13"/>
      <c r="E152" s="65"/>
      <c r="F152" s="65"/>
      <c r="G152" s="65" t="s">
        <v>7</v>
      </c>
      <c r="H152" s="65" t="s">
        <v>7</v>
      </c>
      <c r="I152" s="65"/>
      <c r="J152" s="43">
        <v>0.23</v>
      </c>
      <c r="K152" s="65"/>
      <c r="L152" s="15"/>
    </row>
    <row r="153" spans="1:13" s="7" customFormat="1" ht="25.5" customHeight="1" x14ac:dyDescent="0.25">
      <c r="A153" s="13">
        <v>77</v>
      </c>
      <c r="B153" s="16" t="s">
        <v>185</v>
      </c>
      <c r="C153" s="13">
        <v>1</v>
      </c>
      <c r="D153" s="13"/>
      <c r="E153" s="65"/>
      <c r="F153" s="65"/>
      <c r="G153" s="65" t="s">
        <v>7</v>
      </c>
      <c r="H153" s="65" t="s">
        <v>7</v>
      </c>
      <c r="I153" s="65"/>
      <c r="J153" s="43">
        <v>0.23</v>
      </c>
      <c r="K153" s="65"/>
      <c r="L153" s="15"/>
    </row>
    <row r="154" spans="1:13" s="7" customFormat="1" ht="25.5" customHeight="1" x14ac:dyDescent="0.25">
      <c r="A154" s="13">
        <v>78</v>
      </c>
      <c r="B154" s="16" t="s">
        <v>188</v>
      </c>
      <c r="C154" s="13">
        <v>1</v>
      </c>
      <c r="D154" s="13"/>
      <c r="E154" s="65"/>
      <c r="F154" s="65"/>
      <c r="G154" s="65" t="s">
        <v>7</v>
      </c>
      <c r="H154" s="65" t="s">
        <v>7</v>
      </c>
      <c r="I154" s="65"/>
      <c r="J154" s="43">
        <v>0.23</v>
      </c>
      <c r="K154" s="65"/>
      <c r="L154" s="15"/>
    </row>
    <row r="155" spans="1:13" s="7" customFormat="1" ht="25.5" customHeight="1" x14ac:dyDescent="0.25">
      <c r="A155" s="13">
        <v>79</v>
      </c>
      <c r="B155" s="16" t="s">
        <v>323</v>
      </c>
      <c r="C155" s="13">
        <v>1</v>
      </c>
      <c r="D155" s="13"/>
      <c r="E155" s="65"/>
      <c r="F155" s="65"/>
      <c r="G155" s="65" t="s">
        <v>7</v>
      </c>
      <c r="H155" s="65" t="s">
        <v>7</v>
      </c>
      <c r="I155" s="65"/>
      <c r="J155" s="43">
        <v>0.23</v>
      </c>
      <c r="K155" s="65"/>
      <c r="L155" s="49"/>
    </row>
    <row r="156" spans="1:13" s="7" customFormat="1" ht="25.5" customHeight="1" x14ac:dyDescent="0.25">
      <c r="A156" s="13">
        <v>80</v>
      </c>
      <c r="B156" s="16" t="s">
        <v>347</v>
      </c>
      <c r="C156" s="13">
        <v>1</v>
      </c>
      <c r="D156" s="13"/>
      <c r="E156" s="65"/>
      <c r="F156" s="65"/>
      <c r="G156" s="65" t="s">
        <v>7</v>
      </c>
      <c r="H156" s="65" t="s">
        <v>7</v>
      </c>
      <c r="I156" s="65"/>
      <c r="J156" s="43">
        <v>0.23</v>
      </c>
      <c r="K156" s="65"/>
      <c r="L156" s="15"/>
    </row>
    <row r="157" spans="1:13" s="7" customFormat="1" ht="25.5" customHeight="1" thickBot="1" x14ac:dyDescent="0.3">
      <c r="A157" s="13">
        <f t="shared" ref="A157" si="0">A156+1</f>
        <v>81</v>
      </c>
      <c r="B157" s="42" t="s">
        <v>348</v>
      </c>
      <c r="C157" s="67">
        <v>1</v>
      </c>
      <c r="D157" s="67"/>
      <c r="E157" s="68"/>
      <c r="F157" s="68"/>
      <c r="G157" s="68" t="s">
        <v>7</v>
      </c>
      <c r="H157" s="66" t="s">
        <v>7</v>
      </c>
      <c r="I157" s="68"/>
      <c r="J157" s="72">
        <v>0.23</v>
      </c>
      <c r="K157" s="68"/>
      <c r="L157" s="15"/>
    </row>
    <row r="158" spans="1:13" s="4" customFormat="1" ht="25.5" customHeight="1" thickBot="1" x14ac:dyDescent="0.25">
      <c r="A158" s="122" t="s">
        <v>4</v>
      </c>
      <c r="B158" s="123"/>
      <c r="C158" s="123"/>
      <c r="D158" s="123"/>
      <c r="E158" s="123"/>
      <c r="F158" s="123"/>
      <c r="G158" s="123"/>
      <c r="H158" s="124"/>
      <c r="I158" s="17"/>
      <c r="J158" s="73">
        <v>0.23</v>
      </c>
      <c r="K158" s="17"/>
      <c r="L158" s="37"/>
    </row>
    <row r="159" spans="1:13" s="4" customFormat="1" hidden="1" x14ac:dyDescent="0.2">
      <c r="A159" s="3"/>
      <c r="E159" s="27"/>
      <c r="F159" s="27"/>
      <c r="G159" s="27"/>
      <c r="H159" s="27"/>
      <c r="I159" s="29"/>
      <c r="J159" s="28"/>
      <c r="K159" s="35"/>
      <c r="L159" s="28"/>
      <c r="M159" s="38"/>
    </row>
    <row r="160" spans="1:13" s="4" customFormat="1" hidden="1" x14ac:dyDescent="0.2">
      <c r="A160" s="3"/>
      <c r="E160" s="27"/>
      <c r="F160" s="27"/>
      <c r="G160" s="27"/>
      <c r="H160" s="27"/>
      <c r="I160" s="29"/>
      <c r="J160" s="121" t="s">
        <v>11</v>
      </c>
      <c r="K160" s="121"/>
      <c r="L160" s="121"/>
      <c r="M160" s="38"/>
    </row>
    <row r="161" spans="1:13" s="4" customFormat="1" hidden="1" x14ac:dyDescent="0.2">
      <c r="A161" s="3"/>
      <c r="E161" s="27"/>
      <c r="F161" s="27"/>
      <c r="G161" s="27"/>
      <c r="H161" s="27"/>
      <c r="I161" s="29"/>
      <c r="J161" s="121" t="s">
        <v>9</v>
      </c>
      <c r="K161" s="121"/>
      <c r="L161" s="121"/>
      <c r="M161" s="37"/>
    </row>
    <row r="164" spans="1:13" ht="13.5" thickBot="1" x14ac:dyDescent="0.25"/>
    <row r="165" spans="1:13" ht="15" customHeight="1" thickBot="1" x14ac:dyDescent="0.25">
      <c r="A165" s="125" t="s">
        <v>371</v>
      </c>
      <c r="B165" s="126"/>
      <c r="C165" s="126"/>
      <c r="D165" s="126"/>
      <c r="E165" s="126"/>
      <c r="F165" s="126"/>
      <c r="G165" s="127"/>
    </row>
    <row r="166" spans="1:13" s="2" customFormat="1" ht="25.5" customHeight="1" x14ac:dyDescent="0.25">
      <c r="A166" s="80" t="s">
        <v>1</v>
      </c>
      <c r="B166" s="80" t="s">
        <v>350</v>
      </c>
      <c r="C166" s="80" t="s">
        <v>351</v>
      </c>
      <c r="D166" s="80" t="s">
        <v>359</v>
      </c>
      <c r="E166" s="88" t="s">
        <v>352</v>
      </c>
      <c r="F166" s="89" t="s">
        <v>353</v>
      </c>
      <c r="G166" s="90" t="s">
        <v>6</v>
      </c>
      <c r="H166" s="30"/>
      <c r="I166" s="30"/>
      <c r="J166" s="30"/>
      <c r="K166" s="36"/>
      <c r="L166" s="30"/>
      <c r="M166" s="37"/>
    </row>
    <row r="167" spans="1:13" s="2" customFormat="1" ht="25.5" customHeight="1" x14ac:dyDescent="0.25">
      <c r="A167" s="74">
        <v>1</v>
      </c>
      <c r="B167" s="14" t="s">
        <v>25</v>
      </c>
      <c r="C167" s="74" t="s">
        <v>354</v>
      </c>
      <c r="D167" s="74">
        <v>1</v>
      </c>
      <c r="E167" s="76"/>
      <c r="F167" s="82"/>
      <c r="G167" s="83"/>
      <c r="H167" s="30"/>
      <c r="I167" s="30"/>
      <c r="J167" s="30"/>
      <c r="K167" s="36"/>
      <c r="L167" s="30"/>
      <c r="M167" s="37"/>
    </row>
    <row r="168" spans="1:13" s="2" customFormat="1" ht="25.5" customHeight="1" x14ac:dyDescent="0.25">
      <c r="A168" s="74">
        <v>2</v>
      </c>
      <c r="B168" s="81" t="s">
        <v>156</v>
      </c>
      <c r="C168" s="74" t="s">
        <v>355</v>
      </c>
      <c r="D168" s="74">
        <v>1</v>
      </c>
      <c r="E168" s="76"/>
      <c r="F168" s="82"/>
      <c r="G168" s="83"/>
      <c r="H168" s="30"/>
      <c r="I168" s="30"/>
      <c r="J168" s="30"/>
      <c r="K168" s="36"/>
      <c r="L168" s="30"/>
      <c r="M168" s="37"/>
    </row>
    <row r="169" spans="1:13" s="2" customFormat="1" ht="25.5" customHeight="1" x14ac:dyDescent="0.25">
      <c r="A169" s="74">
        <v>3</v>
      </c>
      <c r="B169" s="14" t="s">
        <v>85</v>
      </c>
      <c r="C169" s="74" t="s">
        <v>356</v>
      </c>
      <c r="D169" s="74">
        <v>1</v>
      </c>
      <c r="E169" s="76"/>
      <c r="F169" s="82"/>
      <c r="G169" s="83"/>
      <c r="H169" s="30"/>
      <c r="I169" s="30"/>
      <c r="J169" s="30"/>
      <c r="K169" s="36"/>
      <c r="L169" s="30"/>
      <c r="M169" s="37"/>
    </row>
    <row r="170" spans="1:13" s="2" customFormat="1" ht="25.5" customHeight="1" x14ac:dyDescent="0.25">
      <c r="A170" s="74">
        <v>4</v>
      </c>
      <c r="B170" s="14" t="s">
        <v>42</v>
      </c>
      <c r="C170" s="74" t="s">
        <v>357</v>
      </c>
      <c r="D170" s="74">
        <v>1</v>
      </c>
      <c r="E170" s="76"/>
      <c r="F170" s="82"/>
      <c r="G170" s="83"/>
      <c r="H170" s="30"/>
      <c r="I170" s="30"/>
      <c r="J170" s="30"/>
      <c r="K170" s="36"/>
      <c r="L170" s="30"/>
      <c r="M170" s="37"/>
    </row>
    <row r="171" spans="1:13" s="2" customFormat="1" ht="25.5" customHeight="1" x14ac:dyDescent="0.25">
      <c r="A171" s="74">
        <v>5</v>
      </c>
      <c r="B171" s="75" t="s">
        <v>336</v>
      </c>
      <c r="C171" s="74" t="s">
        <v>358</v>
      </c>
      <c r="D171" s="74">
        <v>1</v>
      </c>
      <c r="E171" s="76"/>
      <c r="F171" s="82"/>
      <c r="G171" s="83"/>
      <c r="H171" s="30"/>
      <c r="I171" s="30"/>
      <c r="J171" s="30"/>
      <c r="K171" s="36"/>
      <c r="L171" s="30"/>
      <c r="M171" s="37"/>
    </row>
    <row r="172" spans="1:13" s="2" customFormat="1" ht="25.5" customHeight="1" x14ac:dyDescent="0.25">
      <c r="A172" s="74">
        <v>6</v>
      </c>
      <c r="B172" s="14" t="s">
        <v>34</v>
      </c>
      <c r="C172" s="74" t="s">
        <v>360</v>
      </c>
      <c r="D172" s="74">
        <v>1</v>
      </c>
      <c r="E172" s="76"/>
      <c r="F172" s="82"/>
      <c r="G172" s="83"/>
      <c r="H172" s="30"/>
      <c r="I172" s="30"/>
      <c r="J172" s="30"/>
      <c r="K172" s="36"/>
      <c r="L172" s="30"/>
      <c r="M172" s="37"/>
    </row>
    <row r="173" spans="1:13" s="2" customFormat="1" ht="25.5" customHeight="1" x14ac:dyDescent="0.25">
      <c r="A173" s="74">
        <v>7</v>
      </c>
      <c r="B173" s="14" t="s">
        <v>362</v>
      </c>
      <c r="C173" s="78" t="s">
        <v>361</v>
      </c>
      <c r="D173" s="74">
        <v>1</v>
      </c>
      <c r="E173" s="76"/>
      <c r="F173" s="82"/>
      <c r="G173" s="83"/>
      <c r="H173" s="30"/>
      <c r="I173" s="30"/>
      <c r="J173" s="30"/>
      <c r="K173" s="36"/>
      <c r="L173" s="30"/>
      <c r="M173" s="37"/>
    </row>
    <row r="174" spans="1:13" s="2" customFormat="1" ht="25.5" customHeight="1" x14ac:dyDescent="0.25">
      <c r="A174" s="74">
        <v>8</v>
      </c>
      <c r="B174" s="81" t="s">
        <v>363</v>
      </c>
      <c r="C174" s="77" t="s">
        <v>364</v>
      </c>
      <c r="D174" s="74">
        <v>1</v>
      </c>
      <c r="E174" s="76"/>
      <c r="F174" s="82"/>
      <c r="G174" s="83"/>
      <c r="H174" s="30"/>
      <c r="I174" s="30"/>
      <c r="J174" s="30"/>
      <c r="K174" s="36"/>
      <c r="L174" s="30"/>
      <c r="M174" s="37"/>
    </row>
    <row r="175" spans="1:13" s="2" customFormat="1" ht="25.5" customHeight="1" x14ac:dyDescent="0.25">
      <c r="A175" s="107">
        <v>9</v>
      </c>
      <c r="B175" s="109" t="s">
        <v>337</v>
      </c>
      <c r="C175" s="80" t="s">
        <v>374</v>
      </c>
      <c r="D175" s="74">
        <v>1</v>
      </c>
      <c r="E175" s="76"/>
      <c r="F175" s="82"/>
      <c r="G175" s="83"/>
      <c r="H175" s="30"/>
      <c r="I175" s="30"/>
      <c r="J175" s="30"/>
      <c r="K175" s="36"/>
      <c r="L175" s="30"/>
      <c r="M175" s="37"/>
    </row>
    <row r="176" spans="1:13" s="2" customFormat="1" ht="25.5" customHeight="1" x14ac:dyDescent="0.25">
      <c r="A176" s="108"/>
      <c r="B176" s="110"/>
      <c r="C176" s="80" t="s">
        <v>375</v>
      </c>
      <c r="D176" s="74">
        <v>1</v>
      </c>
      <c r="E176" s="76"/>
      <c r="F176" s="82"/>
      <c r="G176" s="83"/>
      <c r="H176" s="30"/>
      <c r="I176" s="30"/>
      <c r="J176" s="30"/>
      <c r="K176" s="36"/>
      <c r="L176" s="30"/>
      <c r="M176" s="37"/>
    </row>
    <row r="177" spans="1:13" s="2" customFormat="1" ht="25.5" customHeight="1" x14ac:dyDescent="0.25">
      <c r="A177" s="80">
        <v>10</v>
      </c>
      <c r="B177" s="93" t="s">
        <v>377</v>
      </c>
      <c r="C177" s="80" t="s">
        <v>376</v>
      </c>
      <c r="D177" s="74">
        <v>1</v>
      </c>
      <c r="E177" s="76"/>
      <c r="F177" s="82"/>
      <c r="G177" s="83"/>
      <c r="H177" s="30"/>
      <c r="I177" s="30"/>
      <c r="J177" s="30"/>
      <c r="K177" s="36"/>
      <c r="L177" s="30"/>
      <c r="M177" s="37"/>
    </row>
    <row r="178" spans="1:13" s="2" customFormat="1" ht="25.5" customHeight="1" x14ac:dyDescent="0.25">
      <c r="A178" s="74">
        <v>11</v>
      </c>
      <c r="B178" s="14" t="s">
        <v>32</v>
      </c>
      <c r="C178" s="74" t="s">
        <v>365</v>
      </c>
      <c r="D178" s="74">
        <v>1</v>
      </c>
      <c r="E178" s="76"/>
      <c r="F178" s="82"/>
      <c r="G178" s="83"/>
      <c r="H178" s="30"/>
      <c r="I178" s="30"/>
      <c r="J178" s="30"/>
      <c r="K178" s="36"/>
      <c r="L178" s="30"/>
      <c r="M178" s="37"/>
    </row>
    <row r="179" spans="1:13" s="2" customFormat="1" ht="25.5" customHeight="1" x14ac:dyDescent="0.25">
      <c r="A179" s="107">
        <v>12</v>
      </c>
      <c r="B179" s="109" t="s">
        <v>369</v>
      </c>
      <c r="C179" s="74" t="s">
        <v>366</v>
      </c>
      <c r="D179" s="74">
        <v>1</v>
      </c>
      <c r="E179" s="76"/>
      <c r="F179" s="82"/>
      <c r="G179" s="83"/>
      <c r="H179" s="30"/>
      <c r="I179" s="30"/>
      <c r="J179" s="30"/>
      <c r="K179" s="36"/>
      <c r="L179" s="30"/>
      <c r="M179" s="37"/>
    </row>
    <row r="180" spans="1:13" s="2" customFormat="1" ht="25.5" customHeight="1" x14ac:dyDescent="0.25">
      <c r="A180" s="112"/>
      <c r="B180" s="111"/>
      <c r="C180" s="74" t="s">
        <v>367</v>
      </c>
      <c r="D180" s="74">
        <v>1</v>
      </c>
      <c r="E180" s="76"/>
      <c r="F180" s="82"/>
      <c r="G180" s="83"/>
      <c r="H180" s="30"/>
      <c r="I180" s="30"/>
      <c r="J180" s="30"/>
      <c r="K180" s="36"/>
      <c r="L180" s="30"/>
      <c r="M180" s="37"/>
    </row>
    <row r="181" spans="1:13" s="2" customFormat="1" ht="25.5" customHeight="1" thickBot="1" x14ac:dyDescent="0.3">
      <c r="A181" s="112"/>
      <c r="B181" s="111"/>
      <c r="C181" s="79" t="s">
        <v>368</v>
      </c>
      <c r="D181" s="79">
        <v>1</v>
      </c>
      <c r="E181" s="84"/>
      <c r="F181" s="85"/>
      <c r="G181" s="86"/>
      <c r="H181" s="30"/>
      <c r="I181" s="30"/>
      <c r="J181" s="30"/>
      <c r="K181" s="36"/>
      <c r="L181" s="30"/>
      <c r="M181" s="37"/>
    </row>
    <row r="182" spans="1:13" ht="13.5" thickBot="1" x14ac:dyDescent="0.25">
      <c r="A182" s="122" t="s">
        <v>370</v>
      </c>
      <c r="B182" s="123"/>
      <c r="C182" s="123"/>
      <c r="D182" s="123"/>
      <c r="E182" s="123"/>
      <c r="F182" s="124"/>
      <c r="G182" s="87"/>
    </row>
  </sheetData>
  <autoFilter ref="A6:M158"/>
  <mergeCells count="146">
    <mergeCell ref="A182:F182"/>
    <mergeCell ref="A165:G165"/>
    <mergeCell ref="K1:M1"/>
    <mergeCell ref="A2:M2"/>
    <mergeCell ref="A3:M3"/>
    <mergeCell ref="B79:B82"/>
    <mergeCell ref="A79:A82"/>
    <mergeCell ref="C36:C39"/>
    <mergeCell ref="G36:G39"/>
    <mergeCell ref="H36:H39"/>
    <mergeCell ref="A36:A39"/>
    <mergeCell ref="B36:B39"/>
    <mergeCell ref="C32:C35"/>
    <mergeCell ref="G32:G35"/>
    <mergeCell ref="H32:H35"/>
    <mergeCell ref="A32:A35"/>
    <mergeCell ref="B32:B35"/>
    <mergeCell ref="C18:C21"/>
    <mergeCell ref="B8:B11"/>
    <mergeCell ref="A8:A11"/>
    <mergeCell ref="H8:H11"/>
    <mergeCell ref="C79:C82"/>
    <mergeCell ref="G79:G82"/>
    <mergeCell ref="H79:H82"/>
    <mergeCell ref="C8:C11"/>
    <mergeCell ref="G8:G11"/>
    <mergeCell ref="J160:L160"/>
    <mergeCell ref="J161:L161"/>
    <mergeCell ref="A158:H158"/>
    <mergeCell ref="C50:C53"/>
    <mergeCell ref="G50:G53"/>
    <mergeCell ref="H50:H53"/>
    <mergeCell ref="A50:A53"/>
    <mergeCell ref="B50:B53"/>
    <mergeCell ref="C72:C75"/>
    <mergeCell ref="G72:G75"/>
    <mergeCell ref="H72:H75"/>
    <mergeCell ref="A72:A75"/>
    <mergeCell ref="B72:B75"/>
    <mergeCell ref="C83:C86"/>
    <mergeCell ref="G83:G86"/>
    <mergeCell ref="B106:B109"/>
    <mergeCell ref="A106:A109"/>
    <mergeCell ref="H83:H86"/>
    <mergeCell ref="B83:B86"/>
    <mergeCell ref="A83:A86"/>
    <mergeCell ref="C106:C109"/>
    <mergeCell ref="G106:G109"/>
    <mergeCell ref="H106:H109"/>
    <mergeCell ref="H95:H98"/>
    <mergeCell ref="A133:M133"/>
    <mergeCell ref="A28:A31"/>
    <mergeCell ref="B55:B58"/>
    <mergeCell ref="C114:C117"/>
    <mergeCell ref="G114:G117"/>
    <mergeCell ref="H114:H117"/>
    <mergeCell ref="A114:A117"/>
    <mergeCell ref="B114:B117"/>
    <mergeCell ref="C110:C113"/>
    <mergeCell ref="G110:G113"/>
    <mergeCell ref="H110:H113"/>
    <mergeCell ref="A110:A113"/>
    <mergeCell ref="B110:B113"/>
    <mergeCell ref="C87:C90"/>
    <mergeCell ref="G87:G90"/>
    <mergeCell ref="H87:H90"/>
    <mergeCell ref="A87:A90"/>
    <mergeCell ref="B87:B90"/>
    <mergeCell ref="C99:C102"/>
    <mergeCell ref="G99:G102"/>
    <mergeCell ref="H99:H102"/>
    <mergeCell ref="A99:A102"/>
    <mergeCell ref="C24:C27"/>
    <mergeCell ref="G24:G27"/>
    <mergeCell ref="H24:H27"/>
    <mergeCell ref="A24:A27"/>
    <mergeCell ref="B24:B27"/>
    <mergeCell ref="C28:C31"/>
    <mergeCell ref="G28:G31"/>
    <mergeCell ref="H28:H31"/>
    <mergeCell ref="B28:B31"/>
    <mergeCell ref="I124:I127"/>
    <mergeCell ref="I72:I75"/>
    <mergeCell ref="I55:I58"/>
    <mergeCell ref="I50:I53"/>
    <mergeCell ref="I40:I43"/>
    <mergeCell ref="I36:I39"/>
    <mergeCell ref="I32:I35"/>
    <mergeCell ref="I24:I27"/>
    <mergeCell ref="I28:I31"/>
    <mergeCell ref="I110:I113"/>
    <mergeCell ref="I106:I109"/>
    <mergeCell ref="I99:I102"/>
    <mergeCell ref="I95:I98"/>
    <mergeCell ref="I91:I94"/>
    <mergeCell ref="I87:I90"/>
    <mergeCell ref="I83:I86"/>
    <mergeCell ref="I79:I82"/>
    <mergeCell ref="C91:C94"/>
    <mergeCell ref="G91:G94"/>
    <mergeCell ref="B118:B121"/>
    <mergeCell ref="C118:C121"/>
    <mergeCell ref="G118:G121"/>
    <mergeCell ref="H118:H121"/>
    <mergeCell ref="I118:I121"/>
    <mergeCell ref="A118:A121"/>
    <mergeCell ref="I8:I11"/>
    <mergeCell ref="I114:I117"/>
    <mergeCell ref="I18:I21"/>
    <mergeCell ref="A18:A21"/>
    <mergeCell ref="B18:B21"/>
    <mergeCell ref="C40:C43"/>
    <mergeCell ref="G40:G43"/>
    <mergeCell ref="H40:H43"/>
    <mergeCell ref="A40:A43"/>
    <mergeCell ref="B40:B43"/>
    <mergeCell ref="C55:C58"/>
    <mergeCell ref="G55:G58"/>
    <mergeCell ref="H55:H58"/>
    <mergeCell ref="A55:A58"/>
    <mergeCell ref="G18:G21"/>
    <mergeCell ref="H18:H21"/>
    <mergeCell ref="A67:A70"/>
    <mergeCell ref="B67:B70"/>
    <mergeCell ref="C67:C70"/>
    <mergeCell ref="G67:G70"/>
    <mergeCell ref="H67:H70"/>
    <mergeCell ref="I67:I70"/>
    <mergeCell ref="A175:A176"/>
    <mergeCell ref="B175:B176"/>
    <mergeCell ref="B179:B181"/>
    <mergeCell ref="A179:A181"/>
    <mergeCell ref="A132:I132"/>
    <mergeCell ref="H124:H127"/>
    <mergeCell ref="H91:H94"/>
    <mergeCell ref="A91:A94"/>
    <mergeCell ref="B91:B94"/>
    <mergeCell ref="A124:A127"/>
    <mergeCell ref="B124:B127"/>
    <mergeCell ref="B99:B102"/>
    <mergeCell ref="C95:C98"/>
    <mergeCell ref="G95:G98"/>
    <mergeCell ref="C124:C127"/>
    <mergeCell ref="G124:G127"/>
    <mergeCell ref="A95:A98"/>
    <mergeCell ref="B95:B98"/>
  </mergeCells>
  <conditionalFormatting sqref="B122:B124 B114 B83 B7:B8 B12:B18 B54:B55 B76:B79 B40 B36 B110 B22:B24 B91 B87 B103:B106 B44:B50 B59:B67 B95 B28 B99 B32 B128:B131 B71:B72">
    <cfRule type="duplicateValues" dxfId="16" priority="180" stopIfTrue="1"/>
  </conditionalFormatting>
  <conditionalFormatting sqref="B122:B124 B114 B83 B6:B8 B12:B18 B54:B55 B76:B79 B40 B36 B110 B22:B24 B91 B87 B103:B106 B44:B50 B59:B67 B95 B28 B99 B32 B128:B131 B71:B72">
    <cfRule type="duplicateValues" dxfId="15" priority="201" stopIfTrue="1"/>
  </conditionalFormatting>
  <conditionalFormatting sqref="B167">
    <cfRule type="duplicateValues" dxfId="14" priority="13" stopIfTrue="1"/>
  </conditionalFormatting>
  <conditionalFormatting sqref="B167">
    <cfRule type="duplicateValues" dxfId="13" priority="14" stopIfTrue="1"/>
  </conditionalFormatting>
  <conditionalFormatting sqref="B169:B170">
    <cfRule type="duplicateValues" dxfId="12" priority="11" stopIfTrue="1"/>
  </conditionalFormatting>
  <conditionalFormatting sqref="B169:B170">
    <cfRule type="duplicateValues" dxfId="11" priority="12" stopIfTrue="1"/>
  </conditionalFormatting>
  <conditionalFormatting sqref="B171">
    <cfRule type="duplicateValues" dxfId="10" priority="9" stopIfTrue="1"/>
  </conditionalFormatting>
  <conditionalFormatting sqref="B171">
    <cfRule type="duplicateValues" dxfId="9" priority="10" stopIfTrue="1"/>
  </conditionalFormatting>
  <conditionalFormatting sqref="B172">
    <cfRule type="duplicateValues" dxfId="8" priority="7" stopIfTrue="1"/>
  </conditionalFormatting>
  <conditionalFormatting sqref="B172">
    <cfRule type="duplicateValues" dxfId="7" priority="8" stopIfTrue="1"/>
  </conditionalFormatting>
  <conditionalFormatting sqref="B173">
    <cfRule type="duplicateValues" dxfId="6" priority="3" stopIfTrue="1"/>
  </conditionalFormatting>
  <conditionalFormatting sqref="B173">
    <cfRule type="duplicateValues" dxfId="5" priority="4" stopIfTrue="1"/>
  </conditionalFormatting>
  <conditionalFormatting sqref="B178">
    <cfRule type="duplicateValues" dxfId="4" priority="203" stopIfTrue="1"/>
  </conditionalFormatting>
  <pageMargins left="0.25" right="0.25" top="0.75" bottom="0.75" header="0.3" footer="0.3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B24" sqref="B24"/>
    </sheetView>
  </sheetViews>
  <sheetFormatPr defaultRowHeight="15" x14ac:dyDescent="0.25"/>
  <cols>
    <col min="1" max="1" width="14.140625" bestFit="1" customWidth="1"/>
    <col min="2" max="2" width="43.28515625" bestFit="1" customWidth="1"/>
  </cols>
  <sheetData>
    <row r="1" spans="1:7" x14ac:dyDescent="0.25">
      <c r="A1" t="s">
        <v>313</v>
      </c>
      <c r="B1" t="s">
        <v>314</v>
      </c>
      <c r="C1" t="s">
        <v>315</v>
      </c>
      <c r="D1" t="s">
        <v>316</v>
      </c>
      <c r="E1" t="s">
        <v>317</v>
      </c>
      <c r="F1" t="s">
        <v>318</v>
      </c>
      <c r="G1" t="s">
        <v>319</v>
      </c>
    </row>
    <row r="2" spans="1:7" x14ac:dyDescent="0.25">
      <c r="A2" t="s">
        <v>94</v>
      </c>
      <c r="B2" t="s">
        <v>95</v>
      </c>
      <c r="C2" t="s">
        <v>57</v>
      </c>
      <c r="D2">
        <v>1</v>
      </c>
      <c r="E2">
        <v>2</v>
      </c>
      <c r="G2" t="s">
        <v>74</v>
      </c>
    </row>
    <row r="3" spans="1:7" x14ac:dyDescent="0.25">
      <c r="A3" t="s">
        <v>262</v>
      </c>
      <c r="B3" t="s">
        <v>263</v>
      </c>
      <c r="C3" t="s">
        <v>57</v>
      </c>
      <c r="D3">
        <v>1</v>
      </c>
      <c r="E3">
        <v>2</v>
      </c>
      <c r="G3" t="s">
        <v>110</v>
      </c>
    </row>
    <row r="4" spans="1:7" x14ac:dyDescent="0.25">
      <c r="A4" t="s">
        <v>115</v>
      </c>
      <c r="B4" t="s">
        <v>116</v>
      </c>
      <c r="C4" t="s">
        <v>57</v>
      </c>
      <c r="D4">
        <v>1</v>
      </c>
      <c r="E4">
        <v>2</v>
      </c>
      <c r="G4" t="s">
        <v>62</v>
      </c>
    </row>
    <row r="5" spans="1:7" x14ac:dyDescent="0.25">
      <c r="A5" t="s">
        <v>300</v>
      </c>
      <c r="B5" t="s">
        <v>301</v>
      </c>
      <c r="C5" t="s">
        <v>57</v>
      </c>
      <c r="D5">
        <v>1</v>
      </c>
      <c r="E5">
        <v>2</v>
      </c>
      <c r="G5" t="s">
        <v>75</v>
      </c>
    </row>
    <row r="6" spans="1:7" x14ac:dyDescent="0.25">
      <c r="A6" t="s">
        <v>277</v>
      </c>
      <c r="B6" t="s">
        <v>278</v>
      </c>
      <c r="C6" t="s">
        <v>57</v>
      </c>
      <c r="D6">
        <v>1</v>
      </c>
      <c r="E6">
        <v>2</v>
      </c>
      <c r="G6" t="s">
        <v>62</v>
      </c>
    </row>
    <row r="7" spans="1:7" x14ac:dyDescent="0.25">
      <c r="A7" t="s">
        <v>96</v>
      </c>
      <c r="B7" t="s">
        <v>97</v>
      </c>
      <c r="C7" t="s">
        <v>57</v>
      </c>
      <c r="D7">
        <v>1</v>
      </c>
      <c r="E7">
        <v>2</v>
      </c>
      <c r="G7" t="s">
        <v>74</v>
      </c>
    </row>
    <row r="8" spans="1:7" x14ac:dyDescent="0.25">
      <c r="A8" t="s">
        <v>98</v>
      </c>
      <c r="B8" t="s">
        <v>99</v>
      </c>
      <c r="C8" t="s">
        <v>57</v>
      </c>
      <c r="D8">
        <v>1</v>
      </c>
      <c r="E8">
        <v>2</v>
      </c>
      <c r="G8" t="s">
        <v>74</v>
      </c>
    </row>
    <row r="9" spans="1:7" x14ac:dyDescent="0.25">
      <c r="A9" t="s">
        <v>264</v>
      </c>
      <c r="B9" t="s">
        <v>265</v>
      </c>
      <c r="C9" t="s">
        <v>57</v>
      </c>
      <c r="D9">
        <v>1</v>
      </c>
      <c r="E9">
        <v>2</v>
      </c>
      <c r="G9" t="s">
        <v>76</v>
      </c>
    </row>
    <row r="10" spans="1:7" x14ac:dyDescent="0.25">
      <c r="A10" t="s">
        <v>252</v>
      </c>
      <c r="B10" t="s">
        <v>253</v>
      </c>
      <c r="C10" t="s">
        <v>57</v>
      </c>
      <c r="D10">
        <v>1</v>
      </c>
      <c r="E10">
        <v>2</v>
      </c>
      <c r="G10" t="s">
        <v>76</v>
      </c>
    </row>
    <row r="11" spans="1:7" x14ac:dyDescent="0.25">
      <c r="A11" t="s">
        <v>100</v>
      </c>
      <c r="B11" t="s">
        <v>101</v>
      </c>
      <c r="C11" t="s">
        <v>57</v>
      </c>
      <c r="D11">
        <v>1</v>
      </c>
      <c r="E11">
        <v>2</v>
      </c>
      <c r="G11" t="s">
        <v>69</v>
      </c>
    </row>
    <row r="12" spans="1:7" x14ac:dyDescent="0.25">
      <c r="A12" t="s">
        <v>67</v>
      </c>
      <c r="B12" t="s">
        <v>68</v>
      </c>
      <c r="C12" t="s">
        <v>57</v>
      </c>
      <c r="D12">
        <v>1</v>
      </c>
      <c r="E12">
        <v>2</v>
      </c>
      <c r="F12">
        <v>20160616</v>
      </c>
    </row>
    <row r="13" spans="1:7" x14ac:dyDescent="0.25">
      <c r="A13" t="s">
        <v>270</v>
      </c>
      <c r="B13" t="s">
        <v>271</v>
      </c>
      <c r="C13" t="s">
        <v>57</v>
      </c>
      <c r="D13">
        <v>1</v>
      </c>
      <c r="E13">
        <v>2</v>
      </c>
      <c r="G13" t="s">
        <v>59</v>
      </c>
    </row>
    <row r="14" spans="1:7" x14ac:dyDescent="0.25">
      <c r="A14" t="s">
        <v>311</v>
      </c>
      <c r="B14" t="s">
        <v>312</v>
      </c>
      <c r="C14" t="s">
        <v>57</v>
      </c>
      <c r="D14">
        <v>1</v>
      </c>
      <c r="E14">
        <v>2</v>
      </c>
    </row>
    <row r="15" spans="1:7" x14ac:dyDescent="0.25">
      <c r="A15" t="s">
        <v>166</v>
      </c>
      <c r="B15" t="s">
        <v>167</v>
      </c>
      <c r="C15" t="s">
        <v>57</v>
      </c>
      <c r="D15">
        <v>1</v>
      </c>
      <c r="E15">
        <v>2</v>
      </c>
      <c r="G15" t="s">
        <v>62</v>
      </c>
    </row>
    <row r="16" spans="1:7" x14ac:dyDescent="0.25">
      <c r="A16" t="s">
        <v>102</v>
      </c>
      <c r="B16" t="s">
        <v>103</v>
      </c>
      <c r="C16" t="s">
        <v>57</v>
      </c>
      <c r="D16">
        <v>1</v>
      </c>
      <c r="E16">
        <v>2</v>
      </c>
      <c r="G16" t="s">
        <v>59</v>
      </c>
    </row>
    <row r="17" spans="1:7" x14ac:dyDescent="0.25">
      <c r="A17" t="s">
        <v>235</v>
      </c>
      <c r="B17" t="s">
        <v>236</v>
      </c>
      <c r="C17" t="s">
        <v>57</v>
      </c>
      <c r="D17">
        <v>1</v>
      </c>
      <c r="E17">
        <v>2</v>
      </c>
      <c r="G17" t="s">
        <v>59</v>
      </c>
    </row>
    <row r="18" spans="1:7" x14ac:dyDescent="0.25">
      <c r="A18" t="s">
        <v>104</v>
      </c>
      <c r="B18" t="s">
        <v>105</v>
      </c>
      <c r="C18" t="s">
        <v>57</v>
      </c>
      <c r="D18">
        <v>1</v>
      </c>
      <c r="E18">
        <v>2</v>
      </c>
      <c r="G18" t="s">
        <v>75</v>
      </c>
    </row>
    <row r="19" spans="1:7" x14ac:dyDescent="0.25">
      <c r="A19" t="s">
        <v>180</v>
      </c>
      <c r="B19" t="s">
        <v>181</v>
      </c>
      <c r="C19" t="s">
        <v>57</v>
      </c>
      <c r="D19">
        <v>1</v>
      </c>
      <c r="E19">
        <v>2</v>
      </c>
      <c r="G19" t="s">
        <v>62</v>
      </c>
    </row>
    <row r="20" spans="1:7" x14ac:dyDescent="0.25">
      <c r="A20" t="s">
        <v>274</v>
      </c>
      <c r="B20" t="s">
        <v>275</v>
      </c>
      <c r="C20" t="s">
        <v>57</v>
      </c>
      <c r="D20">
        <v>1</v>
      </c>
      <c r="E20">
        <v>2</v>
      </c>
      <c r="G20" t="s">
        <v>58</v>
      </c>
    </row>
    <row r="21" spans="1:7" x14ac:dyDescent="0.25">
      <c r="A21" t="s">
        <v>168</v>
      </c>
      <c r="B21" t="s">
        <v>169</v>
      </c>
      <c r="C21" t="s">
        <v>57</v>
      </c>
      <c r="D21">
        <v>1</v>
      </c>
      <c r="E21">
        <v>2</v>
      </c>
      <c r="G21" t="s">
        <v>73</v>
      </c>
    </row>
    <row r="22" spans="1:7" x14ac:dyDescent="0.25">
      <c r="A22" t="s">
        <v>290</v>
      </c>
      <c r="B22" t="s">
        <v>291</v>
      </c>
      <c r="C22" t="s">
        <v>57</v>
      </c>
      <c r="D22">
        <v>1</v>
      </c>
      <c r="E22">
        <v>2</v>
      </c>
    </row>
    <row r="23" spans="1:7" x14ac:dyDescent="0.25">
      <c r="A23" t="s">
        <v>292</v>
      </c>
      <c r="B23" t="s">
        <v>293</v>
      </c>
      <c r="C23" t="s">
        <v>57</v>
      </c>
      <c r="D23">
        <v>1</v>
      </c>
      <c r="E23">
        <v>2</v>
      </c>
      <c r="G23" t="s">
        <v>75</v>
      </c>
    </row>
    <row r="24" spans="1:7" x14ac:dyDescent="0.25">
      <c r="A24" t="s">
        <v>106</v>
      </c>
      <c r="B24" t="s">
        <v>107</v>
      </c>
      <c r="C24" t="s">
        <v>57</v>
      </c>
      <c r="D24">
        <v>1</v>
      </c>
      <c r="E24">
        <v>2</v>
      </c>
      <c r="G24" t="s">
        <v>74</v>
      </c>
    </row>
    <row r="25" spans="1:7" x14ac:dyDescent="0.25">
      <c r="A25" t="s">
        <v>226</v>
      </c>
      <c r="B25" t="s">
        <v>227</v>
      </c>
      <c r="C25" t="s">
        <v>57</v>
      </c>
      <c r="D25">
        <v>1</v>
      </c>
      <c r="E25">
        <v>2</v>
      </c>
      <c r="G25" t="s">
        <v>59</v>
      </c>
    </row>
    <row r="26" spans="1:7" x14ac:dyDescent="0.25">
      <c r="A26" t="s">
        <v>170</v>
      </c>
      <c r="B26" t="s">
        <v>171</v>
      </c>
      <c r="C26" t="s">
        <v>57</v>
      </c>
      <c r="D26">
        <v>1</v>
      </c>
      <c r="E26">
        <v>2</v>
      </c>
      <c r="F26">
        <v>20160616</v>
      </c>
    </row>
    <row r="27" spans="1:7" x14ac:dyDescent="0.25">
      <c r="A27" t="s">
        <v>266</v>
      </c>
      <c r="B27" t="s">
        <v>267</v>
      </c>
      <c r="C27" t="s">
        <v>57</v>
      </c>
      <c r="D27">
        <v>1</v>
      </c>
      <c r="E27">
        <v>2</v>
      </c>
      <c r="G27" t="s">
        <v>69</v>
      </c>
    </row>
    <row r="28" spans="1:7" x14ac:dyDescent="0.25">
      <c r="A28" t="s">
        <v>172</v>
      </c>
      <c r="B28" t="s">
        <v>173</v>
      </c>
      <c r="C28" t="s">
        <v>57</v>
      </c>
      <c r="D28">
        <v>1</v>
      </c>
      <c r="E28">
        <v>2</v>
      </c>
      <c r="G28" t="s">
        <v>62</v>
      </c>
    </row>
    <row r="29" spans="1:7" x14ac:dyDescent="0.25">
      <c r="A29" t="s">
        <v>124</v>
      </c>
      <c r="B29" t="s">
        <v>125</v>
      </c>
      <c r="C29" t="s">
        <v>57</v>
      </c>
      <c r="D29">
        <v>1</v>
      </c>
      <c r="E29">
        <v>2</v>
      </c>
      <c r="G29" t="s">
        <v>62</v>
      </c>
    </row>
    <row r="30" spans="1:7" x14ac:dyDescent="0.25">
      <c r="A30" t="s">
        <v>228</v>
      </c>
      <c r="B30" t="s">
        <v>229</v>
      </c>
      <c r="C30" t="s">
        <v>57</v>
      </c>
      <c r="D30">
        <v>1</v>
      </c>
      <c r="E30">
        <v>2</v>
      </c>
      <c r="G30" t="s">
        <v>76</v>
      </c>
    </row>
    <row r="31" spans="1:7" x14ac:dyDescent="0.25">
      <c r="A31" t="s">
        <v>108</v>
      </c>
      <c r="B31" t="s">
        <v>109</v>
      </c>
      <c r="C31" t="s">
        <v>57</v>
      </c>
      <c r="D31">
        <v>1</v>
      </c>
      <c r="E31">
        <v>2</v>
      </c>
      <c r="G31" t="s">
        <v>75</v>
      </c>
    </row>
    <row r="32" spans="1:7" x14ac:dyDescent="0.25">
      <c r="A32" t="s">
        <v>174</v>
      </c>
      <c r="B32" t="s">
        <v>175</v>
      </c>
      <c r="C32" t="s">
        <v>57</v>
      </c>
      <c r="D32">
        <v>1</v>
      </c>
      <c r="E32">
        <v>2</v>
      </c>
      <c r="G32" t="s">
        <v>62</v>
      </c>
    </row>
    <row r="33" spans="1:7" x14ac:dyDescent="0.25">
      <c r="A33" t="s">
        <v>65</v>
      </c>
      <c r="B33" t="s">
        <v>66</v>
      </c>
      <c r="C33" t="s">
        <v>57</v>
      </c>
      <c r="D33">
        <v>1</v>
      </c>
      <c r="E33">
        <v>2</v>
      </c>
    </row>
    <row r="34" spans="1:7" x14ac:dyDescent="0.25">
      <c r="A34" t="s">
        <v>279</v>
      </c>
      <c r="B34" t="s">
        <v>280</v>
      </c>
      <c r="C34" t="s">
        <v>57</v>
      </c>
      <c r="D34">
        <v>1</v>
      </c>
      <c r="E34">
        <v>2</v>
      </c>
      <c r="G34" t="s">
        <v>92</v>
      </c>
    </row>
    <row r="35" spans="1:7" x14ac:dyDescent="0.25">
      <c r="A35" t="s">
        <v>230</v>
      </c>
      <c r="B35" t="s">
        <v>231</v>
      </c>
      <c r="C35" t="s">
        <v>57</v>
      </c>
      <c r="D35">
        <v>1</v>
      </c>
      <c r="E35">
        <v>2</v>
      </c>
      <c r="G35" t="s">
        <v>64</v>
      </c>
    </row>
    <row r="36" spans="1:7" x14ac:dyDescent="0.25">
      <c r="A36" t="s">
        <v>184</v>
      </c>
      <c r="B36" t="s">
        <v>185</v>
      </c>
      <c r="C36" t="s">
        <v>57</v>
      </c>
      <c r="D36">
        <v>1</v>
      </c>
      <c r="E36">
        <v>2</v>
      </c>
      <c r="F36">
        <v>20160616</v>
      </c>
    </row>
    <row r="37" spans="1:7" x14ac:dyDescent="0.25">
      <c r="A37" t="s">
        <v>187</v>
      </c>
      <c r="B37" t="s">
        <v>188</v>
      </c>
      <c r="C37" t="s">
        <v>57</v>
      </c>
      <c r="D37">
        <v>1</v>
      </c>
      <c r="E37">
        <v>2</v>
      </c>
      <c r="F37">
        <v>20160616</v>
      </c>
    </row>
    <row r="38" spans="1:7" x14ac:dyDescent="0.25">
      <c r="A38" t="s">
        <v>176</v>
      </c>
      <c r="B38" t="s">
        <v>177</v>
      </c>
      <c r="C38" t="s">
        <v>57</v>
      </c>
      <c r="D38">
        <v>1</v>
      </c>
      <c r="E38">
        <v>2</v>
      </c>
      <c r="G38" t="s">
        <v>62</v>
      </c>
    </row>
    <row r="39" spans="1:7" x14ac:dyDescent="0.25">
      <c r="A39" t="s">
        <v>322</v>
      </c>
      <c r="B39" t="s">
        <v>323</v>
      </c>
      <c r="C39" t="s">
        <v>57</v>
      </c>
      <c r="D39">
        <v>1</v>
      </c>
      <c r="E39">
        <v>2</v>
      </c>
      <c r="F39">
        <v>20171204</v>
      </c>
    </row>
  </sheetData>
  <autoFilter ref="A1:G1">
    <sortState ref="A2:G39">
      <sortCondition ref="A1"/>
    </sortState>
  </autoFilter>
  <conditionalFormatting sqref="A2:A39">
    <cfRule type="duplicateValues" dxfId="3" priority="2" stopIfTrue="1"/>
  </conditionalFormatting>
  <conditionalFormatting sqref="A2:B39">
    <cfRule type="duplicateValues" dxfId="2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G98"/>
  <sheetViews>
    <sheetView topLeftCell="A88" workbookViewId="0">
      <selection activeCell="B118" sqref="B118"/>
    </sheetView>
  </sheetViews>
  <sheetFormatPr defaultRowHeight="15" x14ac:dyDescent="0.25"/>
  <cols>
    <col min="1" max="1" width="16.42578125" bestFit="1" customWidth="1"/>
    <col min="2" max="2" width="49.140625" bestFit="1" customWidth="1"/>
    <col min="6" max="6" width="12" bestFit="1" customWidth="1"/>
    <col min="7" max="7" width="12.42578125" bestFit="1" customWidth="1"/>
  </cols>
  <sheetData>
    <row r="1" spans="1:7" x14ac:dyDescent="0.25">
      <c r="A1" t="s">
        <v>50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</row>
    <row r="2" spans="1:7" x14ac:dyDescent="0.25">
      <c r="A2" t="s">
        <v>256</v>
      </c>
      <c r="B2" t="s">
        <v>29</v>
      </c>
      <c r="C2" t="s">
        <v>57</v>
      </c>
      <c r="D2">
        <v>1</v>
      </c>
      <c r="E2">
        <v>2</v>
      </c>
      <c r="G2" t="s">
        <v>73</v>
      </c>
    </row>
    <row r="3" spans="1:7" x14ac:dyDescent="0.25">
      <c r="A3" t="s">
        <v>182</v>
      </c>
      <c r="B3" t="s">
        <v>183</v>
      </c>
      <c r="C3" t="s">
        <v>57</v>
      </c>
      <c r="D3">
        <v>1</v>
      </c>
      <c r="E3">
        <v>2</v>
      </c>
      <c r="G3" t="s">
        <v>73</v>
      </c>
    </row>
    <row r="4" spans="1:7" x14ac:dyDescent="0.25">
      <c r="A4" t="s">
        <v>212</v>
      </c>
      <c r="B4" t="s">
        <v>213</v>
      </c>
      <c r="C4" t="s">
        <v>57</v>
      </c>
      <c r="D4">
        <v>1</v>
      </c>
      <c r="E4">
        <v>2</v>
      </c>
      <c r="G4" t="s">
        <v>110</v>
      </c>
    </row>
    <row r="5" spans="1:7" x14ac:dyDescent="0.25">
      <c r="A5" t="s">
        <v>126</v>
      </c>
      <c r="B5" t="s">
        <v>127</v>
      </c>
      <c r="C5" t="s">
        <v>57</v>
      </c>
      <c r="D5">
        <v>1</v>
      </c>
      <c r="E5">
        <v>2</v>
      </c>
      <c r="G5" t="s">
        <v>71</v>
      </c>
    </row>
    <row r="6" spans="1:7" x14ac:dyDescent="0.25">
      <c r="A6" t="s">
        <v>82</v>
      </c>
      <c r="B6" t="s">
        <v>83</v>
      </c>
      <c r="C6" t="s">
        <v>57</v>
      </c>
      <c r="D6">
        <v>1</v>
      </c>
      <c r="E6">
        <v>2</v>
      </c>
      <c r="G6" t="s">
        <v>59</v>
      </c>
    </row>
    <row r="7" spans="1:7" x14ac:dyDescent="0.25">
      <c r="A7" t="s">
        <v>79</v>
      </c>
      <c r="B7" t="s">
        <v>20</v>
      </c>
      <c r="C7" t="s">
        <v>57</v>
      </c>
      <c r="D7">
        <v>1</v>
      </c>
      <c r="E7">
        <v>2</v>
      </c>
      <c r="G7" t="s">
        <v>60</v>
      </c>
    </row>
    <row r="8" spans="1:7" x14ac:dyDescent="0.25">
      <c r="A8" t="s">
        <v>117</v>
      </c>
      <c r="B8" t="s">
        <v>19</v>
      </c>
      <c r="C8" t="s">
        <v>57</v>
      </c>
      <c r="D8">
        <v>1</v>
      </c>
      <c r="E8">
        <v>2</v>
      </c>
      <c r="G8" t="s">
        <v>62</v>
      </c>
    </row>
    <row r="9" spans="1:7" x14ac:dyDescent="0.25">
      <c r="A9" t="s">
        <v>61</v>
      </c>
      <c r="B9" t="s">
        <v>18</v>
      </c>
      <c r="C9" t="s">
        <v>57</v>
      </c>
      <c r="D9">
        <v>1</v>
      </c>
      <c r="E9">
        <v>2</v>
      </c>
      <c r="G9" t="s">
        <v>62</v>
      </c>
    </row>
    <row r="10" spans="1:7" x14ac:dyDescent="0.25">
      <c r="A10" t="s">
        <v>134</v>
      </c>
      <c r="B10" t="s">
        <v>135</v>
      </c>
      <c r="C10" t="s">
        <v>57</v>
      </c>
      <c r="D10">
        <v>1</v>
      </c>
      <c r="E10">
        <v>2</v>
      </c>
      <c r="G10" t="s">
        <v>111</v>
      </c>
    </row>
    <row r="11" spans="1:7" x14ac:dyDescent="0.25">
      <c r="A11" t="s">
        <v>244</v>
      </c>
      <c r="B11" t="s">
        <v>21</v>
      </c>
      <c r="C11" t="s">
        <v>57</v>
      </c>
      <c r="D11">
        <v>1</v>
      </c>
      <c r="E11">
        <v>2</v>
      </c>
    </row>
    <row r="12" spans="1:7" x14ac:dyDescent="0.25">
      <c r="A12" t="s">
        <v>136</v>
      </c>
      <c r="B12" t="s">
        <v>137</v>
      </c>
      <c r="C12" t="s">
        <v>57</v>
      </c>
      <c r="D12">
        <v>1</v>
      </c>
      <c r="E12">
        <v>2</v>
      </c>
      <c r="G12" t="s">
        <v>59</v>
      </c>
    </row>
    <row r="13" spans="1:7" x14ac:dyDescent="0.25">
      <c r="A13" t="s">
        <v>294</v>
      </c>
      <c r="B13" t="s">
        <v>15</v>
      </c>
      <c r="C13" t="s">
        <v>57</v>
      </c>
      <c r="D13">
        <v>1</v>
      </c>
      <c r="E13">
        <v>2</v>
      </c>
      <c r="F13">
        <v>20160615</v>
      </c>
    </row>
    <row r="14" spans="1:7" x14ac:dyDescent="0.25">
      <c r="A14" t="s">
        <v>306</v>
      </c>
      <c r="B14" t="s">
        <v>307</v>
      </c>
      <c r="C14" t="s">
        <v>57</v>
      </c>
      <c r="D14">
        <v>1</v>
      </c>
      <c r="E14">
        <v>2</v>
      </c>
      <c r="G14" t="s">
        <v>73</v>
      </c>
    </row>
    <row r="15" spans="1:7" x14ac:dyDescent="0.25">
      <c r="A15" t="s">
        <v>297</v>
      </c>
      <c r="B15" t="s">
        <v>298</v>
      </c>
      <c r="C15" t="s">
        <v>57</v>
      </c>
      <c r="D15">
        <v>1</v>
      </c>
      <c r="E15">
        <v>2</v>
      </c>
      <c r="G15" t="s">
        <v>76</v>
      </c>
    </row>
    <row r="16" spans="1:7" x14ac:dyDescent="0.25">
      <c r="A16" t="s">
        <v>80</v>
      </c>
      <c r="B16" t="s">
        <v>22</v>
      </c>
      <c r="C16" t="s">
        <v>57</v>
      </c>
      <c r="D16">
        <v>1</v>
      </c>
      <c r="E16">
        <v>2</v>
      </c>
      <c r="G16" t="s">
        <v>75</v>
      </c>
    </row>
    <row r="17" spans="1:7" x14ac:dyDescent="0.25">
      <c r="A17" t="s">
        <v>128</v>
      </c>
      <c r="B17" t="s">
        <v>129</v>
      </c>
      <c r="C17" t="s">
        <v>57</v>
      </c>
      <c r="D17">
        <v>1</v>
      </c>
      <c r="E17">
        <v>2</v>
      </c>
      <c r="G17" t="s">
        <v>71</v>
      </c>
    </row>
    <row r="18" spans="1:7" x14ac:dyDescent="0.25">
      <c r="A18" t="s">
        <v>249</v>
      </c>
      <c r="B18" t="s">
        <v>38</v>
      </c>
      <c r="C18" t="s">
        <v>57</v>
      </c>
      <c r="D18">
        <v>1</v>
      </c>
      <c r="E18">
        <v>2</v>
      </c>
    </row>
    <row r="19" spans="1:7" x14ac:dyDescent="0.25">
      <c r="A19" t="s">
        <v>131</v>
      </c>
      <c r="B19" t="s">
        <v>24</v>
      </c>
      <c r="C19" t="s">
        <v>57</v>
      </c>
      <c r="D19">
        <v>1</v>
      </c>
      <c r="E19">
        <v>2</v>
      </c>
      <c r="G19" t="s">
        <v>71</v>
      </c>
    </row>
    <row r="20" spans="1:7" x14ac:dyDescent="0.25">
      <c r="A20" t="s">
        <v>130</v>
      </c>
      <c r="B20" t="s">
        <v>23</v>
      </c>
      <c r="C20" t="s">
        <v>57</v>
      </c>
      <c r="D20">
        <v>1</v>
      </c>
      <c r="E20">
        <v>2</v>
      </c>
      <c r="G20" t="s">
        <v>111</v>
      </c>
    </row>
    <row r="21" spans="1:7" x14ac:dyDescent="0.25">
      <c r="A21" t="s">
        <v>245</v>
      </c>
      <c r="B21" t="s">
        <v>246</v>
      </c>
      <c r="C21" t="s">
        <v>57</v>
      </c>
      <c r="D21">
        <v>1</v>
      </c>
      <c r="E21">
        <v>2</v>
      </c>
      <c r="G21" t="s">
        <v>60</v>
      </c>
    </row>
    <row r="22" spans="1:7" x14ac:dyDescent="0.25">
      <c r="A22" t="s">
        <v>189</v>
      </c>
      <c r="B22" t="s">
        <v>190</v>
      </c>
      <c r="C22" t="s">
        <v>57</v>
      </c>
      <c r="D22">
        <v>1</v>
      </c>
      <c r="E22">
        <v>2</v>
      </c>
    </row>
    <row r="23" spans="1:7" x14ac:dyDescent="0.25">
      <c r="A23" t="s">
        <v>250</v>
      </c>
      <c r="B23" t="s">
        <v>251</v>
      </c>
      <c r="C23" t="s">
        <v>57</v>
      </c>
      <c r="D23">
        <v>1</v>
      </c>
      <c r="E23">
        <v>2</v>
      </c>
    </row>
    <row r="24" spans="1:7" x14ac:dyDescent="0.25">
      <c r="A24" t="s">
        <v>222</v>
      </c>
      <c r="B24" t="s">
        <v>48</v>
      </c>
      <c r="C24" t="s">
        <v>57</v>
      </c>
      <c r="D24">
        <v>1</v>
      </c>
      <c r="E24">
        <v>2</v>
      </c>
      <c r="F24">
        <v>20161122</v>
      </c>
    </row>
    <row r="25" spans="1:7" x14ac:dyDescent="0.25">
      <c r="A25" t="s">
        <v>320</v>
      </c>
      <c r="B25" t="s">
        <v>321</v>
      </c>
      <c r="C25" t="s">
        <v>57</v>
      </c>
      <c r="D25">
        <v>1</v>
      </c>
      <c r="E25">
        <v>2</v>
      </c>
      <c r="F25">
        <v>20170717</v>
      </c>
    </row>
    <row r="26" spans="1:7" x14ac:dyDescent="0.25">
      <c r="A26" t="s">
        <v>86</v>
      </c>
      <c r="B26" t="s">
        <v>37</v>
      </c>
      <c r="C26" t="s">
        <v>57</v>
      </c>
      <c r="D26">
        <v>1</v>
      </c>
      <c r="E26">
        <v>2</v>
      </c>
      <c r="F26">
        <v>20160614</v>
      </c>
    </row>
    <row r="27" spans="1:7" x14ac:dyDescent="0.25">
      <c r="A27" t="s">
        <v>155</v>
      </c>
      <c r="B27" t="s">
        <v>36</v>
      </c>
      <c r="C27" t="s">
        <v>57</v>
      </c>
      <c r="D27">
        <v>1</v>
      </c>
      <c r="E27">
        <v>2</v>
      </c>
      <c r="G27" t="s">
        <v>76</v>
      </c>
    </row>
    <row r="28" spans="1:7" x14ac:dyDescent="0.25">
      <c r="A28" t="s">
        <v>186</v>
      </c>
      <c r="B28" t="s">
        <v>44</v>
      </c>
      <c r="C28" t="s">
        <v>57</v>
      </c>
      <c r="D28">
        <v>1</v>
      </c>
      <c r="E28">
        <v>2</v>
      </c>
      <c r="F28">
        <v>20161122</v>
      </c>
    </row>
    <row r="29" spans="1:7" x14ac:dyDescent="0.25">
      <c r="A29" t="s">
        <v>78</v>
      </c>
      <c r="B29" t="s">
        <v>17</v>
      </c>
      <c r="C29" t="s">
        <v>57</v>
      </c>
      <c r="D29">
        <v>1</v>
      </c>
      <c r="E29">
        <v>2</v>
      </c>
      <c r="G29" t="s">
        <v>59</v>
      </c>
    </row>
    <row r="30" spans="1:7" x14ac:dyDescent="0.25">
      <c r="A30" t="s">
        <v>276</v>
      </c>
      <c r="B30" t="s">
        <v>32</v>
      </c>
      <c r="C30" t="s">
        <v>57</v>
      </c>
      <c r="D30">
        <v>1</v>
      </c>
      <c r="E30">
        <v>2</v>
      </c>
      <c r="G30" t="s">
        <v>75</v>
      </c>
    </row>
    <row r="31" spans="1:7" x14ac:dyDescent="0.25">
      <c r="A31" t="s">
        <v>122</v>
      </c>
      <c r="B31" t="s">
        <v>31</v>
      </c>
      <c r="C31" t="s">
        <v>57</v>
      </c>
      <c r="D31">
        <v>1</v>
      </c>
      <c r="E31">
        <v>2</v>
      </c>
      <c r="G31" t="s">
        <v>73</v>
      </c>
    </row>
    <row r="32" spans="1:7" x14ac:dyDescent="0.25">
      <c r="A32" t="s">
        <v>237</v>
      </c>
      <c r="B32" t="s">
        <v>25</v>
      </c>
      <c r="C32" t="s">
        <v>57</v>
      </c>
      <c r="D32">
        <v>1</v>
      </c>
      <c r="E32">
        <v>2</v>
      </c>
      <c r="G32" t="s">
        <v>73</v>
      </c>
    </row>
    <row r="33" spans="1:7" x14ac:dyDescent="0.25">
      <c r="A33" t="s">
        <v>87</v>
      </c>
      <c r="B33" t="s">
        <v>156</v>
      </c>
      <c r="C33" t="s">
        <v>57</v>
      </c>
      <c r="D33">
        <v>1</v>
      </c>
      <c r="E33">
        <v>2</v>
      </c>
      <c r="F33">
        <v>20160614</v>
      </c>
    </row>
    <row r="34" spans="1:7" x14ac:dyDescent="0.25">
      <c r="A34" t="s">
        <v>84</v>
      </c>
      <c r="B34" t="s">
        <v>85</v>
      </c>
      <c r="C34" t="s">
        <v>57</v>
      </c>
      <c r="D34">
        <v>1</v>
      </c>
      <c r="E34">
        <v>2</v>
      </c>
      <c r="F34">
        <v>20101125</v>
      </c>
    </row>
    <row r="35" spans="1:7" x14ac:dyDescent="0.25">
      <c r="A35" t="s">
        <v>70</v>
      </c>
      <c r="B35" t="s">
        <v>42</v>
      </c>
      <c r="C35" t="s">
        <v>57</v>
      </c>
      <c r="D35">
        <v>1</v>
      </c>
      <c r="E35">
        <v>2</v>
      </c>
      <c r="G35" t="s">
        <v>63</v>
      </c>
    </row>
    <row r="36" spans="1:7" x14ac:dyDescent="0.25">
      <c r="A36" t="s">
        <v>193</v>
      </c>
      <c r="B36" t="s">
        <v>194</v>
      </c>
      <c r="C36" t="s">
        <v>57</v>
      </c>
      <c r="D36">
        <v>1</v>
      </c>
      <c r="E36">
        <v>2</v>
      </c>
      <c r="F36">
        <v>20160614</v>
      </c>
    </row>
    <row r="37" spans="1:7" x14ac:dyDescent="0.25">
      <c r="A37" t="s">
        <v>272</v>
      </c>
      <c r="B37" t="s">
        <v>273</v>
      </c>
      <c r="C37" t="s">
        <v>57</v>
      </c>
      <c r="D37">
        <v>1</v>
      </c>
      <c r="E37">
        <v>2</v>
      </c>
      <c r="F37">
        <v>20160614</v>
      </c>
    </row>
    <row r="38" spans="1:7" x14ac:dyDescent="0.25">
      <c r="A38" t="s">
        <v>261</v>
      </c>
      <c r="B38" t="s">
        <v>45</v>
      </c>
      <c r="C38" t="s">
        <v>57</v>
      </c>
      <c r="D38">
        <v>1</v>
      </c>
      <c r="E38">
        <v>2</v>
      </c>
      <c r="F38">
        <v>20140929</v>
      </c>
    </row>
    <row r="39" spans="1:7" x14ac:dyDescent="0.25">
      <c r="A39" t="s">
        <v>268</v>
      </c>
      <c r="B39" t="s">
        <v>27</v>
      </c>
      <c r="C39" t="s">
        <v>57</v>
      </c>
      <c r="D39">
        <v>1</v>
      </c>
      <c r="E39">
        <v>2</v>
      </c>
      <c r="G39" t="s">
        <v>77</v>
      </c>
    </row>
    <row r="40" spans="1:7" x14ac:dyDescent="0.25">
      <c r="A40" t="s">
        <v>123</v>
      </c>
      <c r="B40" t="s">
        <v>34</v>
      </c>
      <c r="C40" t="s">
        <v>57</v>
      </c>
      <c r="D40">
        <v>1</v>
      </c>
      <c r="E40">
        <v>2</v>
      </c>
      <c r="G40" t="s">
        <v>76</v>
      </c>
    </row>
    <row r="41" spans="1:7" x14ac:dyDescent="0.25">
      <c r="A41" t="s">
        <v>72</v>
      </c>
      <c r="B41" t="s">
        <v>46</v>
      </c>
      <c r="C41" t="s">
        <v>57</v>
      </c>
      <c r="D41">
        <v>1</v>
      </c>
      <c r="E41">
        <v>2</v>
      </c>
      <c r="G41" t="s">
        <v>64</v>
      </c>
    </row>
    <row r="42" spans="1:7" x14ac:dyDescent="0.25">
      <c r="A42" t="s">
        <v>210</v>
      </c>
      <c r="B42" t="s">
        <v>14</v>
      </c>
      <c r="C42" t="s">
        <v>57</v>
      </c>
      <c r="D42">
        <v>1</v>
      </c>
      <c r="E42">
        <v>2</v>
      </c>
      <c r="G42" t="s">
        <v>77</v>
      </c>
    </row>
    <row r="43" spans="1:7" x14ac:dyDescent="0.25">
      <c r="A43" t="s">
        <v>81</v>
      </c>
      <c r="B43" t="s">
        <v>26</v>
      </c>
      <c r="C43" t="s">
        <v>57</v>
      </c>
      <c r="D43">
        <v>1</v>
      </c>
      <c r="E43">
        <v>2</v>
      </c>
      <c r="G43" t="s">
        <v>62</v>
      </c>
    </row>
    <row r="44" spans="1:7" x14ac:dyDescent="0.25">
      <c r="A44" t="s">
        <v>302</v>
      </c>
      <c r="B44" t="s">
        <v>13</v>
      </c>
      <c r="C44" t="s">
        <v>57</v>
      </c>
      <c r="D44">
        <v>1</v>
      </c>
      <c r="E44">
        <v>2</v>
      </c>
      <c r="G44" t="s">
        <v>62</v>
      </c>
    </row>
    <row r="45" spans="1:7" x14ac:dyDescent="0.25">
      <c r="A45" t="s">
        <v>161</v>
      </c>
      <c r="B45" t="s">
        <v>162</v>
      </c>
      <c r="C45" t="s">
        <v>57</v>
      </c>
      <c r="D45">
        <v>1</v>
      </c>
      <c r="E45">
        <v>2</v>
      </c>
    </row>
    <row r="46" spans="1:7" x14ac:dyDescent="0.25">
      <c r="A46" t="s">
        <v>211</v>
      </c>
      <c r="B46" t="s">
        <v>16</v>
      </c>
      <c r="C46" t="s">
        <v>57</v>
      </c>
      <c r="D46">
        <v>1</v>
      </c>
      <c r="E46">
        <v>2</v>
      </c>
      <c r="G46" t="s">
        <v>60</v>
      </c>
    </row>
    <row r="47" spans="1:7" x14ac:dyDescent="0.25">
      <c r="A47" t="s">
        <v>254</v>
      </c>
      <c r="B47" t="s">
        <v>255</v>
      </c>
      <c r="C47" t="s">
        <v>57</v>
      </c>
      <c r="D47">
        <v>1</v>
      </c>
      <c r="E47">
        <v>2</v>
      </c>
      <c r="G47" t="s">
        <v>60</v>
      </c>
    </row>
    <row r="48" spans="1:7" x14ac:dyDescent="0.25">
      <c r="A48" t="s">
        <v>295</v>
      </c>
      <c r="B48" t="s">
        <v>296</v>
      </c>
      <c r="C48" t="s">
        <v>57</v>
      </c>
      <c r="D48">
        <v>1</v>
      </c>
      <c r="E48">
        <v>2</v>
      </c>
      <c r="G48" t="s">
        <v>62</v>
      </c>
    </row>
    <row r="49" spans="1:7" x14ac:dyDescent="0.25">
      <c r="A49" t="s">
        <v>149</v>
      </c>
      <c r="B49" t="s">
        <v>150</v>
      </c>
      <c r="C49" t="s">
        <v>57</v>
      </c>
      <c r="D49">
        <v>1</v>
      </c>
      <c r="E49">
        <v>2</v>
      </c>
      <c r="G49" t="s">
        <v>59</v>
      </c>
    </row>
    <row r="50" spans="1:7" x14ac:dyDescent="0.25">
      <c r="A50" t="s">
        <v>120</v>
      </c>
      <c r="B50" t="s">
        <v>121</v>
      </c>
      <c r="C50" t="s">
        <v>57</v>
      </c>
      <c r="D50">
        <v>1</v>
      </c>
      <c r="E50">
        <v>2</v>
      </c>
      <c r="G50" t="s">
        <v>62</v>
      </c>
    </row>
    <row r="51" spans="1:7" x14ac:dyDescent="0.25">
      <c r="A51" t="s">
        <v>118</v>
      </c>
      <c r="B51" t="s">
        <v>119</v>
      </c>
      <c r="C51" t="s">
        <v>57</v>
      </c>
      <c r="D51">
        <v>1</v>
      </c>
      <c r="E51">
        <v>2</v>
      </c>
      <c r="G51" t="s">
        <v>62</v>
      </c>
    </row>
    <row r="52" spans="1:7" x14ac:dyDescent="0.25">
      <c r="A52" t="s">
        <v>269</v>
      </c>
      <c r="B52" t="s">
        <v>28</v>
      </c>
      <c r="C52" t="s">
        <v>57</v>
      </c>
      <c r="D52">
        <v>1</v>
      </c>
      <c r="E52">
        <v>2</v>
      </c>
      <c r="G52" t="s">
        <v>60</v>
      </c>
    </row>
    <row r="53" spans="1:7" x14ac:dyDescent="0.25">
      <c r="A53" t="s">
        <v>233</v>
      </c>
      <c r="B53" t="s">
        <v>234</v>
      </c>
      <c r="C53" t="s">
        <v>57</v>
      </c>
      <c r="D53">
        <v>1</v>
      </c>
      <c r="E53">
        <v>2</v>
      </c>
      <c r="G53" t="s">
        <v>62</v>
      </c>
    </row>
    <row r="54" spans="1:7" x14ac:dyDescent="0.25">
      <c r="A54" t="s">
        <v>247</v>
      </c>
      <c r="B54" t="s">
        <v>248</v>
      </c>
      <c r="C54" t="s">
        <v>57</v>
      </c>
      <c r="D54">
        <v>1</v>
      </c>
      <c r="E54">
        <v>2</v>
      </c>
    </row>
    <row r="55" spans="1:7" x14ac:dyDescent="0.25">
      <c r="A55" t="s">
        <v>191</v>
      </c>
      <c r="B55" t="s">
        <v>192</v>
      </c>
      <c r="C55" t="s">
        <v>57</v>
      </c>
      <c r="D55">
        <v>1</v>
      </c>
      <c r="E55">
        <v>2</v>
      </c>
      <c r="G55" t="s">
        <v>75</v>
      </c>
    </row>
    <row r="56" spans="1:7" x14ac:dyDescent="0.25">
      <c r="A56" t="s">
        <v>207</v>
      </c>
      <c r="B56" t="s">
        <v>208</v>
      </c>
      <c r="C56" t="s">
        <v>57</v>
      </c>
      <c r="D56">
        <v>1</v>
      </c>
      <c r="E56">
        <v>2</v>
      </c>
      <c r="F56" t="s">
        <v>209</v>
      </c>
    </row>
    <row r="57" spans="1:7" x14ac:dyDescent="0.25">
      <c r="A57" t="s">
        <v>141</v>
      </c>
      <c r="B57" t="s">
        <v>142</v>
      </c>
      <c r="C57" t="s">
        <v>57</v>
      </c>
      <c r="D57">
        <v>1</v>
      </c>
      <c r="E57">
        <v>2</v>
      </c>
      <c r="F57">
        <v>20160615</v>
      </c>
    </row>
    <row r="58" spans="1:7" x14ac:dyDescent="0.25">
      <c r="A58" t="s">
        <v>202</v>
      </c>
      <c r="B58" t="s">
        <v>203</v>
      </c>
      <c r="C58" t="s">
        <v>57</v>
      </c>
      <c r="D58">
        <v>1</v>
      </c>
      <c r="E58">
        <v>2</v>
      </c>
      <c r="G58" t="s">
        <v>60</v>
      </c>
    </row>
    <row r="59" spans="1:7" x14ac:dyDescent="0.25">
      <c r="A59" t="s">
        <v>138</v>
      </c>
      <c r="B59" t="s">
        <v>30</v>
      </c>
      <c r="C59" t="s">
        <v>57</v>
      </c>
      <c r="D59">
        <v>1</v>
      </c>
      <c r="E59">
        <v>2</v>
      </c>
      <c r="F59">
        <v>20160615</v>
      </c>
    </row>
    <row r="60" spans="1:7" x14ac:dyDescent="0.25">
      <c r="A60" t="s">
        <v>139</v>
      </c>
      <c r="B60" t="s">
        <v>140</v>
      </c>
      <c r="C60" t="s">
        <v>57</v>
      </c>
      <c r="D60">
        <v>1</v>
      </c>
      <c r="E60">
        <v>2</v>
      </c>
      <c r="G60" t="s">
        <v>59</v>
      </c>
    </row>
    <row r="61" spans="1:7" x14ac:dyDescent="0.25">
      <c r="A61" t="s">
        <v>232</v>
      </c>
      <c r="B61" t="s">
        <v>33</v>
      </c>
      <c r="C61" t="s">
        <v>57</v>
      </c>
      <c r="D61">
        <v>1</v>
      </c>
      <c r="E61">
        <v>2</v>
      </c>
      <c r="G61" t="s">
        <v>59</v>
      </c>
    </row>
    <row r="62" spans="1:7" x14ac:dyDescent="0.25">
      <c r="A62" t="s">
        <v>216</v>
      </c>
      <c r="B62" t="s">
        <v>217</v>
      </c>
      <c r="C62" t="s">
        <v>57</v>
      </c>
      <c r="D62">
        <v>1</v>
      </c>
      <c r="E62">
        <v>2</v>
      </c>
      <c r="G62" t="s">
        <v>110</v>
      </c>
    </row>
    <row r="63" spans="1:7" x14ac:dyDescent="0.25">
      <c r="A63" t="s">
        <v>195</v>
      </c>
      <c r="B63" t="s">
        <v>196</v>
      </c>
      <c r="C63" t="s">
        <v>57</v>
      </c>
      <c r="D63">
        <v>1</v>
      </c>
      <c r="E63">
        <v>2</v>
      </c>
      <c r="G63" t="s">
        <v>59</v>
      </c>
    </row>
    <row r="64" spans="1:7" x14ac:dyDescent="0.25">
      <c r="A64" t="s">
        <v>153</v>
      </c>
      <c r="B64" t="s">
        <v>154</v>
      </c>
      <c r="C64" t="s">
        <v>57</v>
      </c>
      <c r="D64">
        <v>1</v>
      </c>
      <c r="E64">
        <v>2</v>
      </c>
      <c r="G64" t="s">
        <v>75</v>
      </c>
    </row>
    <row r="65" spans="1:7" x14ac:dyDescent="0.25">
      <c r="A65" t="s">
        <v>112</v>
      </c>
      <c r="B65" t="s">
        <v>113</v>
      </c>
      <c r="C65" t="s">
        <v>57</v>
      </c>
      <c r="D65">
        <v>1</v>
      </c>
      <c r="E65">
        <v>2</v>
      </c>
      <c r="F65" t="s">
        <v>114</v>
      </c>
    </row>
    <row r="66" spans="1:7" x14ac:dyDescent="0.25">
      <c r="A66" t="s">
        <v>132</v>
      </c>
      <c r="B66" t="s">
        <v>133</v>
      </c>
      <c r="C66" t="s">
        <v>57</v>
      </c>
      <c r="D66">
        <v>1</v>
      </c>
      <c r="E66">
        <v>2</v>
      </c>
      <c r="G66" t="s">
        <v>73</v>
      </c>
    </row>
    <row r="67" spans="1:7" x14ac:dyDescent="0.25">
      <c r="A67" t="s">
        <v>284</v>
      </c>
      <c r="B67" t="s">
        <v>285</v>
      </c>
      <c r="C67" t="s">
        <v>57</v>
      </c>
      <c r="D67">
        <v>1</v>
      </c>
      <c r="E67">
        <v>2</v>
      </c>
      <c r="F67" t="s">
        <v>286</v>
      </c>
    </row>
    <row r="68" spans="1:7" x14ac:dyDescent="0.25">
      <c r="A68" t="s">
        <v>214</v>
      </c>
      <c r="B68" t="s">
        <v>215</v>
      </c>
      <c r="C68" t="s">
        <v>57</v>
      </c>
      <c r="D68">
        <v>1</v>
      </c>
      <c r="E68">
        <v>2</v>
      </c>
      <c r="G68" t="s">
        <v>73</v>
      </c>
    </row>
    <row r="69" spans="1:7" x14ac:dyDescent="0.25">
      <c r="A69" t="s">
        <v>145</v>
      </c>
      <c r="B69" t="s">
        <v>146</v>
      </c>
      <c r="C69" t="s">
        <v>57</v>
      </c>
      <c r="D69">
        <v>1</v>
      </c>
      <c r="E69">
        <v>2</v>
      </c>
      <c r="G69" t="s">
        <v>60</v>
      </c>
    </row>
    <row r="70" spans="1:7" x14ac:dyDescent="0.25">
      <c r="A70" t="s">
        <v>151</v>
      </c>
      <c r="B70" t="s">
        <v>152</v>
      </c>
      <c r="C70" t="s">
        <v>57</v>
      </c>
      <c r="D70">
        <v>1</v>
      </c>
      <c r="E70">
        <v>2</v>
      </c>
      <c r="F70">
        <v>20160614</v>
      </c>
    </row>
    <row r="71" spans="1:7" x14ac:dyDescent="0.25">
      <c r="A71" t="s">
        <v>200</v>
      </c>
      <c r="B71" t="s">
        <v>201</v>
      </c>
      <c r="C71" t="s">
        <v>57</v>
      </c>
      <c r="D71">
        <v>1</v>
      </c>
      <c r="E71">
        <v>2</v>
      </c>
      <c r="G71" t="s">
        <v>59</v>
      </c>
    </row>
    <row r="72" spans="1:7" x14ac:dyDescent="0.25">
      <c r="A72" t="s">
        <v>303</v>
      </c>
      <c r="B72" t="s">
        <v>304</v>
      </c>
      <c r="C72" t="s">
        <v>57</v>
      </c>
      <c r="D72">
        <v>1</v>
      </c>
      <c r="E72">
        <v>2</v>
      </c>
      <c r="F72" t="s">
        <v>305</v>
      </c>
    </row>
    <row r="73" spans="1:7" x14ac:dyDescent="0.25">
      <c r="A73" t="s">
        <v>238</v>
      </c>
      <c r="B73" t="s">
        <v>239</v>
      </c>
      <c r="C73" t="s">
        <v>57</v>
      </c>
      <c r="D73">
        <v>1</v>
      </c>
      <c r="E73">
        <v>2</v>
      </c>
      <c r="F73" t="s">
        <v>240</v>
      </c>
    </row>
    <row r="74" spans="1:7" x14ac:dyDescent="0.25">
      <c r="A74" t="s">
        <v>204</v>
      </c>
      <c r="B74" t="s">
        <v>205</v>
      </c>
      <c r="C74" t="s">
        <v>57</v>
      </c>
      <c r="D74">
        <v>1</v>
      </c>
      <c r="E74">
        <v>2</v>
      </c>
      <c r="F74" t="s">
        <v>206</v>
      </c>
    </row>
    <row r="75" spans="1:7" x14ac:dyDescent="0.25">
      <c r="A75" t="s">
        <v>281</v>
      </c>
      <c r="B75" t="s">
        <v>282</v>
      </c>
      <c r="C75" t="s">
        <v>57</v>
      </c>
      <c r="D75">
        <v>1</v>
      </c>
      <c r="E75">
        <v>2</v>
      </c>
      <c r="F75">
        <v>20160615</v>
      </c>
    </row>
    <row r="76" spans="1:7" x14ac:dyDescent="0.25">
      <c r="A76" t="s">
        <v>157</v>
      </c>
      <c r="B76" t="s">
        <v>158</v>
      </c>
      <c r="C76" t="s">
        <v>57</v>
      </c>
      <c r="D76">
        <v>1</v>
      </c>
      <c r="E76">
        <v>2</v>
      </c>
      <c r="F76">
        <v>20160614</v>
      </c>
    </row>
    <row r="77" spans="1:7" x14ac:dyDescent="0.25">
      <c r="A77" t="s">
        <v>260</v>
      </c>
      <c r="B77" t="s">
        <v>40</v>
      </c>
      <c r="C77" t="s">
        <v>57</v>
      </c>
      <c r="D77">
        <v>1</v>
      </c>
      <c r="E77">
        <v>2</v>
      </c>
      <c r="F77">
        <v>20160614</v>
      </c>
    </row>
    <row r="78" spans="1:7" x14ac:dyDescent="0.25">
      <c r="A78" t="s">
        <v>299</v>
      </c>
      <c r="B78" t="s">
        <v>43</v>
      </c>
      <c r="C78" t="s">
        <v>57</v>
      </c>
      <c r="D78">
        <v>1</v>
      </c>
      <c r="E78">
        <v>2</v>
      </c>
      <c r="F78">
        <v>20160614</v>
      </c>
    </row>
    <row r="79" spans="1:7" x14ac:dyDescent="0.25">
      <c r="A79" t="s">
        <v>221</v>
      </c>
      <c r="B79" t="s">
        <v>47</v>
      </c>
      <c r="C79" t="s">
        <v>57</v>
      </c>
      <c r="D79">
        <v>1</v>
      </c>
      <c r="E79">
        <v>2</v>
      </c>
      <c r="F79">
        <v>20161122</v>
      </c>
    </row>
    <row r="80" spans="1:7" x14ac:dyDescent="0.25">
      <c r="A80" t="s">
        <v>91</v>
      </c>
      <c r="B80" t="s">
        <v>41</v>
      </c>
      <c r="C80" t="s">
        <v>57</v>
      </c>
      <c r="D80">
        <v>1</v>
      </c>
      <c r="E80">
        <v>2</v>
      </c>
      <c r="F80">
        <v>20160614</v>
      </c>
    </row>
    <row r="81" spans="1:7" x14ac:dyDescent="0.25">
      <c r="A81" t="s">
        <v>90</v>
      </c>
      <c r="B81" t="s">
        <v>160</v>
      </c>
      <c r="C81" t="s">
        <v>57</v>
      </c>
      <c r="D81">
        <v>1</v>
      </c>
      <c r="E81">
        <v>2</v>
      </c>
      <c r="F81">
        <v>20160614</v>
      </c>
    </row>
    <row r="82" spans="1:7" x14ac:dyDescent="0.25">
      <c r="A82" t="s">
        <v>199</v>
      </c>
      <c r="B82" t="s">
        <v>35</v>
      </c>
      <c r="C82" t="s">
        <v>57</v>
      </c>
      <c r="D82">
        <v>1</v>
      </c>
      <c r="E82">
        <v>2</v>
      </c>
    </row>
    <row r="83" spans="1:7" x14ac:dyDescent="0.25">
      <c r="A83" t="s">
        <v>223</v>
      </c>
      <c r="B83" t="s">
        <v>224</v>
      </c>
      <c r="C83" t="s">
        <v>57</v>
      </c>
      <c r="D83">
        <v>1</v>
      </c>
      <c r="E83">
        <v>2</v>
      </c>
      <c r="F83" t="s">
        <v>225</v>
      </c>
    </row>
    <row r="84" spans="1:7" x14ac:dyDescent="0.25">
      <c r="A84" t="s">
        <v>163</v>
      </c>
      <c r="B84" t="s">
        <v>164</v>
      </c>
      <c r="C84" t="s">
        <v>57</v>
      </c>
      <c r="D84">
        <v>1</v>
      </c>
      <c r="E84">
        <v>2</v>
      </c>
      <c r="F84" t="s">
        <v>165</v>
      </c>
    </row>
    <row r="85" spans="1:7" x14ac:dyDescent="0.25">
      <c r="A85" t="s">
        <v>178</v>
      </c>
      <c r="B85" t="s">
        <v>179</v>
      </c>
      <c r="C85" t="s">
        <v>57</v>
      </c>
      <c r="D85">
        <v>1</v>
      </c>
      <c r="E85">
        <v>2</v>
      </c>
    </row>
    <row r="86" spans="1:7" x14ac:dyDescent="0.25">
      <c r="A86" t="s">
        <v>218</v>
      </c>
      <c r="B86" t="s">
        <v>219</v>
      </c>
      <c r="C86" t="s">
        <v>57</v>
      </c>
      <c r="D86">
        <v>1</v>
      </c>
      <c r="E86">
        <v>2</v>
      </c>
      <c r="F86" t="s">
        <v>220</v>
      </c>
    </row>
    <row r="87" spans="1:7" x14ac:dyDescent="0.25">
      <c r="A87" t="s">
        <v>147</v>
      </c>
      <c r="B87" t="s">
        <v>148</v>
      </c>
      <c r="C87" t="s">
        <v>57</v>
      </c>
      <c r="D87">
        <v>1</v>
      </c>
      <c r="E87">
        <v>2</v>
      </c>
      <c r="G87" t="s">
        <v>76</v>
      </c>
    </row>
    <row r="88" spans="1:7" x14ac:dyDescent="0.25">
      <c r="A88" t="s">
        <v>259</v>
      </c>
      <c r="B88" t="s">
        <v>39</v>
      </c>
      <c r="C88" t="s">
        <v>57</v>
      </c>
      <c r="D88">
        <v>1</v>
      </c>
      <c r="E88">
        <v>2</v>
      </c>
      <c r="G88" t="s">
        <v>69</v>
      </c>
    </row>
    <row r="89" spans="1:7" x14ac:dyDescent="0.25">
      <c r="A89" t="s">
        <v>159</v>
      </c>
      <c r="B89" t="s">
        <v>0</v>
      </c>
      <c r="C89" t="s">
        <v>57</v>
      </c>
      <c r="D89">
        <v>1</v>
      </c>
      <c r="E89">
        <v>2</v>
      </c>
      <c r="F89">
        <v>20160614</v>
      </c>
    </row>
    <row r="90" spans="1:7" x14ac:dyDescent="0.25">
      <c r="A90" t="s">
        <v>93</v>
      </c>
      <c r="B90" t="s">
        <v>283</v>
      </c>
      <c r="C90" t="s">
        <v>57</v>
      </c>
      <c r="D90">
        <v>1</v>
      </c>
      <c r="E90">
        <v>2</v>
      </c>
      <c r="F90">
        <v>20160615</v>
      </c>
    </row>
    <row r="91" spans="1:7" x14ac:dyDescent="0.25">
      <c r="A91" t="s">
        <v>324</v>
      </c>
      <c r="B91" t="s">
        <v>325</v>
      </c>
      <c r="C91" t="s">
        <v>57</v>
      </c>
      <c r="D91">
        <v>1</v>
      </c>
      <c r="E91">
        <v>2</v>
      </c>
      <c r="F91">
        <v>20170712</v>
      </c>
    </row>
    <row r="92" spans="1:7" x14ac:dyDescent="0.25">
      <c r="A92" t="s">
        <v>88</v>
      </c>
      <c r="B92" t="s">
        <v>89</v>
      </c>
      <c r="C92" t="s">
        <v>57</v>
      </c>
      <c r="D92">
        <v>1</v>
      </c>
      <c r="E92">
        <v>2</v>
      </c>
      <c r="F92">
        <v>20160614</v>
      </c>
    </row>
    <row r="93" spans="1:7" x14ac:dyDescent="0.25">
      <c r="A93" t="s">
        <v>257</v>
      </c>
      <c r="B93" t="s">
        <v>258</v>
      </c>
      <c r="C93" t="s">
        <v>57</v>
      </c>
      <c r="D93">
        <v>1</v>
      </c>
      <c r="E93">
        <v>2</v>
      </c>
      <c r="G93" t="s">
        <v>75</v>
      </c>
    </row>
    <row r="94" spans="1:7" x14ac:dyDescent="0.25">
      <c r="A94" t="s">
        <v>143</v>
      </c>
      <c r="B94" t="s">
        <v>144</v>
      </c>
      <c r="C94" t="s">
        <v>57</v>
      </c>
      <c r="D94">
        <v>1</v>
      </c>
      <c r="E94">
        <v>2</v>
      </c>
      <c r="G94" t="s">
        <v>59</v>
      </c>
    </row>
    <row r="95" spans="1:7" x14ac:dyDescent="0.25">
      <c r="A95" t="s">
        <v>197</v>
      </c>
      <c r="B95" t="s">
        <v>198</v>
      </c>
      <c r="C95" t="s">
        <v>57</v>
      </c>
      <c r="D95">
        <v>1</v>
      </c>
      <c r="E95">
        <v>2</v>
      </c>
    </row>
    <row r="96" spans="1:7" x14ac:dyDescent="0.25">
      <c r="A96" t="s">
        <v>241</v>
      </c>
      <c r="B96" t="s">
        <v>242</v>
      </c>
      <c r="C96" t="s">
        <v>57</v>
      </c>
      <c r="D96">
        <v>1</v>
      </c>
      <c r="E96">
        <v>2</v>
      </c>
      <c r="F96" t="s">
        <v>243</v>
      </c>
    </row>
    <row r="97" spans="1:6" x14ac:dyDescent="0.25">
      <c r="A97" t="s">
        <v>287</v>
      </c>
      <c r="B97" t="s">
        <v>288</v>
      </c>
      <c r="C97" t="s">
        <v>57</v>
      </c>
      <c r="D97">
        <v>1</v>
      </c>
      <c r="E97">
        <v>2</v>
      </c>
      <c r="F97" t="s">
        <v>289</v>
      </c>
    </row>
    <row r="98" spans="1:6" x14ac:dyDescent="0.25">
      <c r="A98" t="s">
        <v>308</v>
      </c>
      <c r="B98" t="s">
        <v>309</v>
      </c>
      <c r="C98" t="s">
        <v>57</v>
      </c>
      <c r="D98">
        <v>1</v>
      </c>
      <c r="E98">
        <v>2</v>
      </c>
      <c r="F98" t="s">
        <v>310</v>
      </c>
    </row>
  </sheetData>
  <autoFilter ref="A1:G136">
    <sortState ref="A2:G136">
      <sortCondition ref="B1:B136"/>
    </sortState>
  </autoFilter>
  <conditionalFormatting sqref="A822:A65536 A1:A98">
    <cfRule type="duplicateValues" dxfId="1" priority="2" stopIfTrue="1"/>
  </conditionalFormatting>
  <conditionalFormatting sqref="A822:B65536 A1:B98">
    <cfRule type="duplicateValues" dxfId="0" priority="1" stopIfTrue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918E66B-8E15-4E68-9AC5-304707BE040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220104</vt:lpstr>
      <vt:lpstr>UPS</vt:lpstr>
      <vt:lpstr>drukarki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Śliwiński Paweł</dc:creator>
  <cp:lastModifiedBy>Grzywacz Katarzyna</cp:lastModifiedBy>
  <cp:lastPrinted>2021-12-29T11:10:24Z</cp:lastPrinted>
  <dcterms:created xsi:type="dcterms:W3CDTF">2016-02-23T14:22:29Z</dcterms:created>
  <dcterms:modified xsi:type="dcterms:W3CDTF">2025-04-24T06:45:12Z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869db82e-c479-4df6-b8ef-d6751d945c6b</vt:lpwstr>
  </property>
  <property fmtid="{D5CDD505-2E9C-101B-9397-08002B2CF9AE}" pid="3" name="bjSaver">
    <vt:lpwstr>8sl0Neg2OLTJiYeggWPwtkrSRJwhmdmV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Śliwiński Paweł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10.110.31.150</vt:lpwstr>
  </property>
</Properties>
</file>