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nnak\SIM Mazury\przetarg\"/>
    </mc:Choice>
  </mc:AlternateContent>
  <xr:revisionPtr revIDLastSave="0" documentId="8_{C9F48C0D-4E2E-40F2-9F3B-2FEB3BBFE4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Arkusz1!$A$1:$AI$63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1" i="1" l="1"/>
  <c r="AJ55" i="1" l="1"/>
  <c r="AJ54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J53" i="1"/>
  <c r="AJ53" i="1" l="1"/>
  <c r="AJ9" i="1"/>
  <c r="AJ10" i="1"/>
  <c r="AJ13" i="1"/>
  <c r="AJ14" i="1"/>
  <c r="AJ16" i="1"/>
  <c r="AJ18" i="1"/>
  <c r="AJ19" i="1"/>
  <c r="AJ20" i="1"/>
  <c r="AJ22" i="1"/>
  <c r="AJ23" i="1"/>
  <c r="AJ24" i="1"/>
  <c r="AJ25" i="1"/>
  <c r="AJ26" i="1"/>
  <c r="AJ28" i="1"/>
  <c r="AJ29" i="1"/>
  <c r="AJ30" i="1"/>
  <c r="AJ31" i="1"/>
  <c r="AJ32" i="1"/>
  <c r="AJ33" i="1"/>
  <c r="AJ35" i="1"/>
  <c r="AJ36" i="1"/>
  <c r="AJ38" i="1"/>
  <c r="AJ39" i="1"/>
  <c r="AJ40" i="1"/>
  <c r="AJ41" i="1"/>
  <c r="AJ42" i="1"/>
  <c r="AJ45" i="1"/>
  <c r="AJ46" i="1"/>
  <c r="AJ47" i="1"/>
  <c r="AJ48" i="1"/>
  <c r="AJ50" i="1"/>
  <c r="AJ51" i="1"/>
  <c r="AJ52" i="1"/>
  <c r="AJ56" i="1"/>
  <c r="AJ58" i="1"/>
  <c r="AJ61" i="1"/>
  <c r="AH8" i="1" l="1"/>
  <c r="AI8" i="1"/>
  <c r="AH12" i="1"/>
  <c r="AI12" i="1"/>
  <c r="AH17" i="1"/>
  <c r="AI17" i="1"/>
  <c r="AH21" i="1"/>
  <c r="AI21" i="1"/>
  <c r="AH27" i="1"/>
  <c r="AI27" i="1"/>
  <c r="AH34" i="1"/>
  <c r="AI34" i="1"/>
  <c r="AH37" i="1"/>
  <c r="AI37" i="1"/>
  <c r="AH44" i="1"/>
  <c r="AH43" i="1" s="1"/>
  <c r="AI44" i="1"/>
  <c r="AI43" i="1" s="1"/>
  <c r="AH49" i="1"/>
  <c r="AI49" i="1"/>
  <c r="AI15" i="1" l="1"/>
  <c r="AI57" i="1" s="1"/>
  <c r="AI59" i="1" s="1"/>
  <c r="AH15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AG44" i="1"/>
  <c r="AG43" i="1" s="1"/>
  <c r="AF44" i="1"/>
  <c r="AF43" i="1" s="1"/>
  <c r="AE44" i="1"/>
  <c r="AE43" i="1" s="1"/>
  <c r="AD44" i="1"/>
  <c r="AD43" i="1" s="1"/>
  <c r="AC44" i="1"/>
  <c r="AC43" i="1" s="1"/>
  <c r="AB44" i="1"/>
  <c r="AB43" i="1" s="1"/>
  <c r="AA44" i="1"/>
  <c r="Z44" i="1"/>
  <c r="Z43" i="1" s="1"/>
  <c r="Y44" i="1"/>
  <c r="X44" i="1"/>
  <c r="X43" i="1" s="1"/>
  <c r="W44" i="1"/>
  <c r="W43" i="1" s="1"/>
  <c r="V44" i="1"/>
  <c r="U44" i="1"/>
  <c r="U43" i="1" s="1"/>
  <c r="T44" i="1"/>
  <c r="T43" i="1" s="1"/>
  <c r="S44" i="1"/>
  <c r="R44" i="1"/>
  <c r="R43" i="1" s="1"/>
  <c r="Q44" i="1"/>
  <c r="P44" i="1"/>
  <c r="P43" i="1" s="1"/>
  <c r="O44" i="1"/>
  <c r="O43" i="1" s="1"/>
  <c r="N44" i="1"/>
  <c r="N43" i="1" s="1"/>
  <c r="M44" i="1"/>
  <c r="M43" i="1" s="1"/>
  <c r="L44" i="1"/>
  <c r="L43" i="1" s="1"/>
  <c r="K44" i="1"/>
  <c r="J44" i="1"/>
  <c r="J43" i="1" s="1"/>
  <c r="AA43" i="1"/>
  <c r="Y43" i="1"/>
  <c r="V43" i="1"/>
  <c r="S43" i="1"/>
  <c r="Q43" i="1"/>
  <c r="K43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AG17" i="1"/>
  <c r="AF17" i="1"/>
  <c r="AE17" i="1"/>
  <c r="AE15" i="1" s="1"/>
  <c r="AD17" i="1"/>
  <c r="AC17" i="1"/>
  <c r="AC15" i="1" s="1"/>
  <c r="AB17" i="1"/>
  <c r="AA17" i="1"/>
  <c r="AA15" i="1" s="1"/>
  <c r="Z17" i="1"/>
  <c r="Z15" i="1" s="1"/>
  <c r="Y17" i="1"/>
  <c r="Y15" i="1" s="1"/>
  <c r="X17" i="1"/>
  <c r="X15" i="1" s="1"/>
  <c r="W17" i="1"/>
  <c r="V17" i="1"/>
  <c r="U17" i="1"/>
  <c r="T17" i="1"/>
  <c r="T15" i="1" s="1"/>
  <c r="S17" i="1"/>
  <c r="R17" i="1"/>
  <c r="Q17" i="1"/>
  <c r="Q15" i="1" s="1"/>
  <c r="P17" i="1"/>
  <c r="O17" i="1"/>
  <c r="O15" i="1" s="1"/>
  <c r="N17" i="1"/>
  <c r="N15" i="1" s="1"/>
  <c r="M17" i="1"/>
  <c r="M15" i="1" s="1"/>
  <c r="L17" i="1"/>
  <c r="L15" i="1" s="1"/>
  <c r="K17" i="1"/>
  <c r="K15" i="1" s="1"/>
  <c r="J17" i="1"/>
  <c r="J15" i="1" s="1"/>
  <c r="AG15" i="1"/>
  <c r="AF15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P15" i="1" l="1"/>
  <c r="R15" i="1"/>
  <c r="S15" i="1"/>
  <c r="U15" i="1"/>
  <c r="V15" i="1"/>
  <c r="V57" i="1" s="1"/>
  <c r="V59" i="1" s="1"/>
  <c r="W15" i="1"/>
  <c r="W57" i="1" s="1"/>
  <c r="W59" i="1" s="1"/>
  <c r="AB15" i="1"/>
  <c r="AJ8" i="1"/>
  <c r="K57" i="1"/>
  <c r="K59" i="1" s="1"/>
  <c r="S57" i="1"/>
  <c r="S59" i="1" s="1"/>
  <c r="AB57" i="1"/>
  <c r="AB59" i="1" s="1"/>
  <c r="AD15" i="1"/>
  <c r="AJ15" i="1" s="1"/>
  <c r="L57" i="1"/>
  <c r="L59" i="1" s="1"/>
  <c r="T57" i="1"/>
  <c r="T59" i="1" s="1"/>
  <c r="AA57" i="1"/>
  <c r="AA59" i="1" s="1"/>
  <c r="Q57" i="1"/>
  <c r="Q59" i="1" s="1"/>
  <c r="AJ12" i="1"/>
  <c r="Y57" i="1"/>
  <c r="Y59" i="1" s="1"/>
  <c r="AJ17" i="1"/>
  <c r="AJ27" i="1"/>
  <c r="AJ44" i="1"/>
  <c r="J57" i="1"/>
  <c r="Z57" i="1"/>
  <c r="Z59" i="1" s="1"/>
  <c r="AJ34" i="1"/>
  <c r="AJ37" i="1"/>
  <c r="AJ49" i="1"/>
  <c r="M57" i="1"/>
  <c r="M59" i="1" s="1"/>
  <c r="AC57" i="1"/>
  <c r="AC59" i="1" s="1"/>
  <c r="AG57" i="1"/>
  <c r="AG59" i="1" s="1"/>
  <c r="AJ21" i="1"/>
  <c r="AJ43" i="1"/>
  <c r="U57" i="1"/>
  <c r="U59" i="1" s="1"/>
  <c r="N57" i="1"/>
  <c r="N59" i="1" s="1"/>
  <c r="O57" i="1"/>
  <c r="O59" i="1" s="1"/>
  <c r="AE57" i="1"/>
  <c r="AE59" i="1" s="1"/>
  <c r="AH57" i="1"/>
  <c r="AH59" i="1" s="1"/>
  <c r="R57" i="1"/>
  <c r="R59" i="1" s="1"/>
  <c r="P57" i="1"/>
  <c r="P59" i="1" s="1"/>
  <c r="X57" i="1"/>
  <c r="X59" i="1" s="1"/>
  <c r="AF57" i="1"/>
  <c r="AF59" i="1" s="1"/>
  <c r="AD57" i="1" l="1"/>
  <c r="AD59" i="1" s="1"/>
  <c r="AJ57" i="1"/>
  <c r="J59" i="1"/>
  <c r="AJ59" i="1" s="1"/>
</calcChain>
</file>

<file path=xl/sharedStrings.xml><?xml version="1.0" encoding="utf-8"?>
<sst xmlns="http://schemas.openxmlformats.org/spreadsheetml/2006/main" count="101" uniqueCount="101">
  <si>
    <t>Pozycja</t>
  </si>
  <si>
    <t xml:space="preserve">Wartość planowanych robót
 w 23. miesiącu / [miesiąc, rok] </t>
  </si>
  <si>
    <t xml:space="preserve">Wartość planowanych robót
 w 24. miesiącu / [miesiąc, rok] </t>
  </si>
  <si>
    <t>I.</t>
  </si>
  <si>
    <t xml:space="preserve">Pozyskanie / zakup terenu </t>
  </si>
  <si>
    <t xml:space="preserve">Pozyskanie / zakup naniesień na gruncie </t>
  </si>
  <si>
    <t>II.</t>
  </si>
  <si>
    <t>Dokumentacja projektowo-kosztorysowa, nadzór autorski</t>
  </si>
  <si>
    <t>III.</t>
  </si>
  <si>
    <t>ROBOTY BUDOWLANE OBIEKTU NETTO</t>
  </si>
  <si>
    <t xml:space="preserve">ROBOTY PRZYGOTOWAWCZE (w tym np. wyburzenia, wycinka drzew) </t>
  </si>
  <si>
    <t>RAZEM STAN "ZEROWY"</t>
  </si>
  <si>
    <t>Roboty ziemne</t>
  </si>
  <si>
    <t>Fundamenty, podłoża, ściany podziemia, strop nad podziemiem i inne elementy konstrukcyjne, izolacje poziome i pionowe</t>
  </si>
  <si>
    <t>Inne roboty np. ściany oporowe</t>
  </si>
  <si>
    <t>RAZEM STAN "SUROWY"</t>
  </si>
  <si>
    <t>Konstrukcja nośna budynku, wypełnienia</t>
  </si>
  <si>
    <t xml:space="preserve">Dach: konstrukcja, izolacje, pokrycie dachu, obróbki blacharskie </t>
  </si>
  <si>
    <t>Ścianki działowe, obudowy</t>
  </si>
  <si>
    <t>Okna i drzwi zewnętrzne, nawiewniki, bramy garażowe</t>
  </si>
  <si>
    <t>Inne</t>
  </si>
  <si>
    <t>RAZEM ROBOTY STANU "WYKOŃCZENIOWEGO" WEWNĘTRZNEGO</t>
  </si>
  <si>
    <t xml:space="preserve">Tynki, oblicowania, malowanie ścian </t>
  </si>
  <si>
    <t>Podłoża betonowe, izolacje poziome, wylewki, posadzki</t>
  </si>
  <si>
    <t>Stolarka drzwiowa wewnętrzna, ościeżnice</t>
  </si>
  <si>
    <t>Elementy ślusarkie</t>
  </si>
  <si>
    <t xml:space="preserve">Inne roboty wewnetrzne </t>
  </si>
  <si>
    <t xml:space="preserve">Urządzenia np.: dźwigi osobowe, platformy dla niepełnosprawnych </t>
  </si>
  <si>
    <t>RAZEM ROBOTY STANU "WYKOŃCZENIOWEGO" ZEWNĘTRZNEGO</t>
  </si>
  <si>
    <t>Elewacje</t>
  </si>
  <si>
    <t>Różne roboty zewnętrzne</t>
  </si>
  <si>
    <t>RAZEM ROBOTY INSTALACJI WEWNĘTRZNYCH</t>
  </si>
  <si>
    <t xml:space="preserve">Instalacje elektryczne wraz z montażem osprzętu  </t>
  </si>
  <si>
    <t xml:space="preserve">Instalacje wod.-kan., co wraz z "białym montażem" </t>
  </si>
  <si>
    <t>Instalacje gazowe wraz z osprzętem</t>
  </si>
  <si>
    <t>Instalacje inne</t>
  </si>
  <si>
    <t xml:space="preserve">Urządzenia i wyposażenie </t>
  </si>
  <si>
    <t>IV.</t>
  </si>
  <si>
    <t>UZBROJENIE TERENU NETTO</t>
  </si>
  <si>
    <t>PRZYŁĄCZA TECHNICZNE</t>
  </si>
  <si>
    <t xml:space="preserve">Przyłącza obiektu do sieci : wodociągowej, kanalizacyjnej, deszczowej, ciepłowniczej, gazowej </t>
  </si>
  <si>
    <t>Urządzenia i obiekty np. przepompownie ścieków</t>
  </si>
  <si>
    <t>SIECI OSIEDLOWE: kanalizacja sanitarna, deszczowa, co, inne</t>
  </si>
  <si>
    <t>V.</t>
  </si>
  <si>
    <t>URZĄDZENIE TERENU NETTO</t>
  </si>
  <si>
    <t xml:space="preserve">Drogi, chodniki wewnątrzosiedlowe, parkingi </t>
  </si>
  <si>
    <t xml:space="preserve">Ukształtowanie terenu, zieleń, inne elementy zagospodarowania </t>
  </si>
  <si>
    <t>VI.</t>
  </si>
  <si>
    <t>VII.</t>
  </si>
  <si>
    <t>VIII.</t>
  </si>
  <si>
    <t>IX.</t>
  </si>
  <si>
    <t>X.</t>
  </si>
  <si>
    <t xml:space="preserve">ŁĄCZNIE NAKŁADY BRUTTO NA PRZEDSIĘWZIĘCIE OBJĘTE FINANSOWANIEM ZWROTNYM </t>
  </si>
  <si>
    <t xml:space="preserve">Wartość planowanych robót
 w 1. miesiącu / [miesiąc, rok] </t>
  </si>
  <si>
    <t xml:space="preserve">Wartość planowanych robót
 w 2. miesiącu / [miesiąc, rok] </t>
  </si>
  <si>
    <t xml:space="preserve">Wartość planowanych robót
 w 3. miesiącu / [miesiąc, rok] </t>
  </si>
  <si>
    <t xml:space="preserve">Wartość planowanych robót
 w 4. miesiącu / [miesiąc, rok] </t>
  </si>
  <si>
    <t xml:space="preserve">Wartość planowanych robót
 w 5. miesiącu / [miesiąc, rok] </t>
  </si>
  <si>
    <t xml:space="preserve">Wartość planowanych robót
 w 6. miesiącu / [miesiąc, rok] </t>
  </si>
  <si>
    <t xml:space="preserve">Wartość planowanych robót
 w 7. miesiącu / [miesiąc, rok] </t>
  </si>
  <si>
    <t xml:space="preserve">Wartość planowanych robót
 w 8. miesiącu / [miesiąc, rok] </t>
  </si>
  <si>
    <t xml:space="preserve">Wartość planowanych robót
 w 9. miesiącu / [miesiąc, rok] </t>
  </si>
  <si>
    <t xml:space="preserve">Wartość planowanych robót
 w 10. miesiącu / [miesiąc, rok] </t>
  </si>
  <si>
    <t xml:space="preserve">Wartość planowanych robót
 w 11. miesiącu / [miesiąc, rok] </t>
  </si>
  <si>
    <t xml:space="preserve">Wartość planowanych robót
 w 12. miesiącu / [miesiąc, rok] </t>
  </si>
  <si>
    <t xml:space="preserve">Wartość planowanych robót
 w 13. miesiącu / [miesiąc, rok] </t>
  </si>
  <si>
    <t xml:space="preserve">Wartość planowanych robót
 w 14. miesiącu / [miesiąc, rok] </t>
  </si>
  <si>
    <t xml:space="preserve">Wartość planowanych robót
 w 15. miesiącu / [miesiąc, rok] </t>
  </si>
  <si>
    <t xml:space="preserve">Wartość planowanych robót
 w 16. miesiącu / [miesiąc, rok] </t>
  </si>
  <si>
    <t xml:space="preserve">Wartość planowanych robót
 w 17. miesiącu / [miesiąc, rok] </t>
  </si>
  <si>
    <t xml:space="preserve">Wartość planowanych robót
 w 18. miesiącu / [miesiąc, rok] </t>
  </si>
  <si>
    <t xml:space="preserve">Wartość planowanych robót
 w 19. miesiącu / [miesiąc, rok] </t>
  </si>
  <si>
    <t xml:space="preserve">Wartość planowanych robót
 w 20. miesiącu / [miesiąc, rok] </t>
  </si>
  <si>
    <t xml:space="preserve">Wartość planowanych robót
 w 21. miesiącu / [miesiąc, rok] </t>
  </si>
  <si>
    <t xml:space="preserve">Wartość planowanych robót
 w 22. miesiącu / [miesiąc, rok] </t>
  </si>
  <si>
    <t>Opłaty przyłączeniowe</t>
  </si>
  <si>
    <t>Kolumna kontrolna</t>
  </si>
  <si>
    <t>Opis nakładów (roboty, elementy robót, materiały, opracowanie)</t>
  </si>
  <si>
    <t>data, podpis/-y Wnioskodawcy</t>
  </si>
  <si>
    <t>(nazwa/pieczęć nagłówkowa Wnioskodawcy)</t>
  </si>
  <si>
    <t>XI.</t>
  </si>
  <si>
    <t>XII.</t>
  </si>
  <si>
    <t>Harmonogram rzeczowo-finansowy inwestycji objętej finansowaniem zwrotnym</t>
  </si>
  <si>
    <t xml:space="preserve">Nakłady  poniesione do dnia ...../ do dnia podpisania Umowy kredytu </t>
  </si>
  <si>
    <t>Planowane nakłady ogółem</t>
  </si>
  <si>
    <t>Prowizja bankowa, opłaty bankowe (nie dotyczy finansowania zwrotnego)</t>
  </si>
  <si>
    <t>Reklama, marketing, inne koszty inwestora związane z inwestycją w okresie jej realizacji</t>
  </si>
  <si>
    <t>Adres inwestycji:</t>
  </si>
  <si>
    <t>KOSZT CAŁKOWITY INWESTYCJI NETTO (I+II+III+IV+V+VI+VII+VIII)</t>
  </si>
  <si>
    <t>Podatek od towarów i usług VAT (od poz IX.)</t>
  </si>
  <si>
    <t>ŁĄCZNIE NAKŁADY INWESTYCJNE  BRUTTO (IX+X)</t>
  </si>
  <si>
    <t>TEREN WRAZ Z NANIESIENIAMI NETTO</t>
  </si>
  <si>
    <t>Opłaty związane z gruntem (np. opłaty notarialne, sądowe, opłaty za wieczyste użytkowanie i podatki od nieruchomości w okresie realizacji inwestycji)</t>
  </si>
  <si>
    <t>CZYNNOŚCI WYNIKAJĄCE Z OBOWIĄZKÓW INWESTORA NETTO</t>
  </si>
  <si>
    <t>Czynności inne (badania, pomiary, uzgodnienia branżowe, operaty szacunkowe)</t>
  </si>
  <si>
    <t>NADZÓR INWESTORSKI NETTO</t>
  </si>
  <si>
    <t>KOSZTY INNE NETTO</t>
  </si>
  <si>
    <t>REZERWA NETTO</t>
  </si>
  <si>
    <t>………………………………………………</t>
  </si>
  <si>
    <t>………………………………………………………………………………………………..</t>
  </si>
  <si>
    <t>……………………………………………………………………………………………………………………….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</si>
</sst>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8"/>
      <name val="Calibri"/>
      <family val="2"/>
      <charset val="238"/>
    </font>
    <font>
      <sz val="18"/>
      <name val="Arial CE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</font>
    <font>
      <b/>
      <i/>
      <sz val="10"/>
      <name val="Arial CE"/>
      <charset val="238"/>
    </font>
    <font>
      <b/>
      <i/>
      <sz val="16"/>
      <name val="Calibri"/>
      <family val="2"/>
      <charset val="238"/>
    </font>
    <font>
      <i/>
      <sz val="16"/>
      <name val="Arial CE"/>
      <charset val="238"/>
    </font>
    <font>
      <vertAlign val="superscript"/>
      <sz val="12"/>
      <name val="Calibri"/>
      <family val="2"/>
      <charset val="238"/>
    </font>
    <font>
      <sz val="16"/>
      <name val="Calibri"/>
      <family val="2"/>
      <charset val="238"/>
    </font>
    <font>
      <sz val="16"/>
      <name val="Arial CE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6" fillId="0" borderId="0"/>
  </cellStyleXfs>
  <cellXfs count="158">
    <xf numFmtId="0" fontId="0" fillId="0" borderId="0" xfId="0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4" fontId="4" fillId="3" borderId="14" xfId="0" applyNumberFormat="1" applyFont="1" applyFill="1" applyBorder="1"/>
    <xf numFmtId="4" fontId="4" fillId="3" borderId="15" xfId="0" applyNumberFormat="1" applyFont="1" applyFill="1" applyBorder="1"/>
    <xf numFmtId="4" fontId="4" fillId="3" borderId="10" xfId="0" applyNumberFormat="1" applyFont="1" applyFill="1" applyBorder="1"/>
    <xf numFmtId="4" fontId="4" fillId="0" borderId="0" xfId="0" applyNumberFormat="1" applyFont="1" applyProtection="1">
      <protection locked="0"/>
    </xf>
    <xf numFmtId="4" fontId="1" fillId="0" borderId="14" xfId="0" applyNumberFormat="1" applyFont="1" applyBorder="1" applyProtection="1">
      <protection locked="0"/>
    </xf>
    <xf numFmtId="4" fontId="1" fillId="0" borderId="9" xfId="0" applyNumberFormat="1" applyFont="1" applyBorder="1" applyProtection="1"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0" borderId="10" xfId="0" applyNumberFormat="1" applyFont="1" applyBorder="1" applyProtection="1">
      <protection locked="0"/>
    </xf>
    <xf numFmtId="4" fontId="1" fillId="0" borderId="12" xfId="0" applyNumberFormat="1" applyFont="1" applyBorder="1" applyProtection="1">
      <protection locked="0"/>
    </xf>
    <xf numFmtId="4" fontId="4" fillId="3" borderId="9" xfId="0" applyNumberFormat="1" applyFont="1" applyFill="1" applyBorder="1"/>
    <xf numFmtId="4" fontId="4" fillId="3" borderId="7" xfId="0" applyNumberFormat="1" applyFont="1" applyFill="1" applyBorder="1"/>
    <xf numFmtId="4" fontId="4" fillId="3" borderId="12" xfId="0" applyNumberFormat="1" applyFont="1" applyFill="1" applyBorder="1"/>
    <xf numFmtId="4" fontId="4" fillId="2" borderId="0" xfId="0" applyNumberFormat="1" applyFont="1" applyFill="1" applyProtection="1">
      <protection locked="0"/>
    </xf>
    <xf numFmtId="4" fontId="4" fillId="3" borderId="11" xfId="0" applyNumberFormat="1" applyFont="1" applyFill="1" applyBorder="1"/>
    <xf numFmtId="4" fontId="1" fillId="2" borderId="0" xfId="0" applyNumberFormat="1" applyFont="1" applyFill="1" applyProtection="1">
      <protection locked="0"/>
    </xf>
    <xf numFmtId="4" fontId="6" fillId="2" borderId="0" xfId="0" applyNumberFormat="1" applyFont="1" applyFill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indent="7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/>
      <protection locked="0"/>
    </xf>
    <xf numFmtId="4" fontId="4" fillId="0" borderId="10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wrapText="1"/>
    </xf>
    <xf numFmtId="4" fontId="4" fillId="2" borderId="16" xfId="0" applyNumberFormat="1" applyFont="1" applyFill="1" applyBorder="1" applyAlignment="1">
      <alignment horizontal="center" wrapText="1"/>
    </xf>
    <xf numFmtId="4" fontId="4" fillId="2" borderId="7" xfId="0" applyNumberFormat="1" applyFont="1" applyFill="1" applyBorder="1" applyAlignment="1">
      <alignment horizontal="left" wrapText="1"/>
    </xf>
    <xf numFmtId="0" fontId="1" fillId="2" borderId="11" xfId="0" applyFont="1" applyFill="1" applyBorder="1" applyAlignment="1">
      <alignment wrapText="1"/>
    </xf>
    <xf numFmtId="4" fontId="4" fillId="2" borderId="17" xfId="0" applyNumberFormat="1" applyFont="1" applyFill="1" applyBorder="1" applyAlignment="1">
      <alignment horizontal="left"/>
    </xf>
    <xf numFmtId="0" fontId="4" fillId="2" borderId="17" xfId="0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center" wrapText="1"/>
    </xf>
    <xf numFmtId="4" fontId="4" fillId="2" borderId="17" xfId="0" applyNumberFormat="1" applyFont="1" applyFill="1" applyBorder="1"/>
    <xf numFmtId="4" fontId="4" fillId="2" borderId="18" xfId="0" applyNumberFormat="1" applyFont="1" applyFill="1" applyBorder="1" applyAlignment="1">
      <alignment horizontal="center" wrapText="1"/>
    </xf>
    <xf numFmtId="4" fontId="4" fillId="2" borderId="3" xfId="0" applyNumberFormat="1" applyFont="1" applyFill="1" applyBorder="1" applyAlignment="1">
      <alignment horizontal="left"/>
    </xf>
    <xf numFmtId="4" fontId="4" fillId="2" borderId="17" xfId="0" applyNumberFormat="1" applyFont="1" applyFill="1" applyBorder="1" applyAlignment="1">
      <alignment horizontal="right" wrapText="1"/>
    </xf>
    <xf numFmtId="4" fontId="1" fillId="2" borderId="16" xfId="0" applyNumberFormat="1" applyFont="1" applyFill="1" applyBorder="1"/>
    <xf numFmtId="4" fontId="4" fillId="2" borderId="7" xfId="0" applyNumberFormat="1" applyFont="1" applyFill="1" applyBorder="1"/>
    <xf numFmtId="0" fontId="4" fillId="2" borderId="7" xfId="0" applyFont="1" applyFill="1" applyBorder="1" applyAlignment="1">
      <alignment horizontal="right"/>
    </xf>
    <xf numFmtId="4" fontId="1" fillId="2" borderId="7" xfId="0" applyNumberFormat="1" applyFont="1" applyFill="1" applyBorder="1"/>
    <xf numFmtId="4" fontId="4" fillId="2" borderId="7" xfId="0" applyNumberFormat="1" applyFont="1" applyFill="1" applyBorder="1" applyAlignment="1">
      <alignment horizontal="left"/>
    </xf>
    <xf numFmtId="4" fontId="4" fillId="2" borderId="6" xfId="0" applyNumberFormat="1" applyFont="1" applyFill="1" applyBorder="1" applyAlignment="1">
      <alignment horizontal="center"/>
    </xf>
    <xf numFmtId="4" fontId="4" fillId="2" borderId="19" xfId="0" applyNumberFormat="1" applyFont="1" applyFill="1" applyBorder="1"/>
    <xf numFmtId="4" fontId="4" fillId="2" borderId="16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Protection="1">
      <protection locked="0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4" fontId="4" fillId="2" borderId="9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4" fontId="4" fillId="0" borderId="14" xfId="0" applyNumberFormat="1" applyFont="1" applyBorder="1" applyProtection="1">
      <protection locked="0"/>
    </xf>
    <xf numFmtId="4" fontId="4" fillId="0" borderId="9" xfId="0" applyNumberFormat="1" applyFont="1" applyBorder="1" applyProtection="1">
      <protection locked="0"/>
    </xf>
    <xf numFmtId="4" fontId="4" fillId="2" borderId="10" xfId="0" applyNumberFormat="1" applyFont="1" applyFill="1" applyBorder="1" applyProtection="1">
      <protection locked="0"/>
    </xf>
    <xf numFmtId="4" fontId="4" fillId="2" borderId="11" xfId="0" applyNumberFormat="1" applyFont="1" applyFill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left"/>
    </xf>
    <xf numFmtId="4" fontId="4" fillId="2" borderId="11" xfId="0" applyNumberFormat="1" applyFont="1" applyFill="1" applyBorder="1" applyAlignment="1">
      <alignment horizontal="left"/>
    </xf>
    <xf numFmtId="4" fontId="1" fillId="0" borderId="12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/>
    <xf numFmtId="4" fontId="1" fillId="0" borderId="12" xfId="0" applyNumberFormat="1" applyFont="1" applyBorder="1"/>
    <xf numFmtId="4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4" xfId="0" applyNumberFormat="1" applyFont="1" applyBorder="1" applyAlignment="1" applyProtection="1">
      <alignment horizontal="center" vertical="center" wrapText="1"/>
      <protection locked="0"/>
    </xf>
    <xf numFmtId="4" fontId="4" fillId="3" borderId="24" xfId="0" applyNumberFormat="1" applyFont="1" applyFill="1" applyBorder="1"/>
    <xf numFmtId="4" fontId="1" fillId="2" borderId="24" xfId="0" applyNumberFormat="1" applyFont="1" applyFill="1" applyBorder="1" applyProtection="1">
      <protection locked="0"/>
    </xf>
    <xf numFmtId="4" fontId="4" fillId="3" borderId="13" xfId="0" applyNumberFormat="1" applyFont="1" applyFill="1" applyBorder="1"/>
    <xf numFmtId="4" fontId="4" fillId="2" borderId="0" xfId="0" applyNumberFormat="1" applyFont="1" applyFill="1" applyAlignment="1">
      <alignment horizontal="left"/>
    </xf>
    <xf numFmtId="4" fontId="4" fillId="2" borderId="24" xfId="0" applyNumberFormat="1" applyFont="1" applyFill="1" applyBorder="1" applyProtection="1">
      <protection locked="0"/>
    </xf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left"/>
    </xf>
    <xf numFmtId="4" fontId="4" fillId="2" borderId="0" xfId="0" applyNumberFormat="1" applyFont="1" applyFill="1"/>
    <xf numFmtId="4" fontId="4" fillId="2" borderId="25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left"/>
    </xf>
    <xf numFmtId="0" fontId="4" fillId="2" borderId="27" xfId="0" applyFont="1" applyFill="1" applyBorder="1" applyAlignment="1">
      <alignment horizontal="right"/>
    </xf>
    <xf numFmtId="4" fontId="4" fillId="2" borderId="27" xfId="0" applyNumberFormat="1" applyFont="1" applyFill="1" applyBorder="1"/>
    <xf numFmtId="4" fontId="4" fillId="3" borderId="28" xfId="0" applyNumberFormat="1" applyFont="1" applyFill="1" applyBorder="1"/>
    <xf numFmtId="4" fontId="4" fillId="3" borderId="25" xfId="0" applyNumberFormat="1" applyFont="1" applyFill="1" applyBorder="1"/>
    <xf numFmtId="4" fontId="4" fillId="3" borderId="29" xfId="0" applyNumberFormat="1" applyFont="1" applyFill="1" applyBorder="1"/>
    <xf numFmtId="4" fontId="4" fillId="3" borderId="30" xfId="0" applyNumberFormat="1" applyFont="1" applyFill="1" applyBorder="1"/>
    <xf numFmtId="4" fontId="4" fillId="3" borderId="26" xfId="0" applyNumberFormat="1" applyFont="1" applyFill="1" applyBorder="1"/>
    <xf numFmtId="4" fontId="4" fillId="3" borderId="31" xfId="0" applyNumberFormat="1" applyFont="1" applyFill="1" applyBorder="1"/>
    <xf numFmtId="4" fontId="15" fillId="0" borderId="12" xfId="0" applyNumberFormat="1" applyFont="1" applyBorder="1"/>
    <xf numFmtId="4" fontId="8" fillId="2" borderId="32" xfId="0" applyNumberFormat="1" applyFont="1" applyFill="1" applyBorder="1" applyAlignment="1">
      <alignment horizontal="center" vertical="center"/>
    </xf>
    <xf numFmtId="4" fontId="15" fillId="2" borderId="21" xfId="0" applyNumberFormat="1" applyFont="1" applyFill="1" applyBorder="1" applyAlignment="1" applyProtection="1">
      <alignment vertical="center"/>
      <protection locked="0"/>
    </xf>
    <xf numFmtId="4" fontId="15" fillId="2" borderId="36" xfId="0" applyNumberFormat="1" applyFont="1" applyFill="1" applyBorder="1" applyAlignment="1" applyProtection="1">
      <alignment vertical="center"/>
      <protection locked="0"/>
    </xf>
    <xf numFmtId="4" fontId="15" fillId="2" borderId="37" xfId="0" applyNumberFormat="1" applyFont="1" applyFill="1" applyBorder="1" applyAlignment="1" applyProtection="1">
      <alignment vertical="center"/>
      <protection locked="0"/>
    </xf>
    <xf numFmtId="4" fontId="15" fillId="2" borderId="3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1" fillId="0" borderId="0" xfId="1" applyNumberFormat="1" applyFont="1" applyAlignment="1">
      <alignment horizontal="center" vertical="center"/>
    </xf>
    <xf numFmtId="4" fontId="1" fillId="2" borderId="22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left"/>
    </xf>
    <xf numFmtId="0" fontId="14" fillId="2" borderId="7" xfId="0" applyFont="1" applyFill="1" applyBorder="1"/>
    <xf numFmtId="0" fontId="14" fillId="2" borderId="13" xfId="0" applyFont="1" applyFill="1" applyBorder="1"/>
    <xf numFmtId="4" fontId="1" fillId="2" borderId="7" xfId="0" applyNumberFormat="1" applyFont="1" applyFill="1" applyBorder="1" applyAlignment="1">
      <alignment horizontal="left"/>
    </xf>
    <xf numFmtId="4" fontId="1" fillId="2" borderId="13" xfId="0" applyNumberFormat="1" applyFont="1" applyFill="1" applyBorder="1" applyAlignment="1">
      <alignment horizontal="left"/>
    </xf>
    <xf numFmtId="4" fontId="4" fillId="2" borderId="6" xfId="0" applyNumberFormat="1" applyFont="1" applyFill="1" applyBorder="1" applyAlignment="1">
      <alignment horizontal="center" vertical="top"/>
    </xf>
    <xf numFmtId="4" fontId="4" fillId="2" borderId="16" xfId="0" applyNumberFormat="1" applyFont="1" applyFill="1" applyBorder="1" applyAlignment="1">
      <alignment horizontal="center" vertical="top"/>
    </xf>
    <xf numFmtId="4" fontId="4" fillId="2" borderId="18" xfId="0" applyNumberFormat="1" applyFont="1" applyFill="1" applyBorder="1" applyAlignment="1">
      <alignment horizontal="center" vertical="top"/>
    </xf>
    <xf numFmtId="4" fontId="4" fillId="2" borderId="19" xfId="0" applyNumberFormat="1" applyFont="1" applyFill="1" applyBorder="1"/>
    <xf numFmtId="0" fontId="14" fillId="2" borderId="17" xfId="0" applyFont="1" applyFill="1" applyBorder="1"/>
    <xf numFmtId="0" fontId="14" fillId="2" borderId="20" xfId="0" applyFont="1" applyFill="1" applyBorder="1"/>
    <xf numFmtId="4" fontId="17" fillId="0" borderId="7" xfId="2" applyNumberFormat="1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4" fontId="17" fillId="0" borderId="7" xfId="2" applyNumberFormat="1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4" fontId="4" fillId="2" borderId="7" xfId="0" applyNumberFormat="1" applyFont="1" applyFill="1" applyBorder="1"/>
    <xf numFmtId="4" fontId="2" fillId="0" borderId="0" xfId="0" applyNumberFormat="1" applyFont="1" applyAlignment="1">
      <alignment horizontal="left"/>
    </xf>
    <xf numFmtId="4" fontId="2" fillId="0" borderId="0" xfId="1" applyNumberFormat="1" applyFont="1" applyAlignment="1">
      <alignment horizontal="left"/>
    </xf>
    <xf numFmtId="3" fontId="1" fillId="2" borderId="11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4" fontId="1" fillId="2" borderId="7" xfId="0" applyNumberFormat="1" applyFont="1" applyFill="1" applyBorder="1" applyAlignment="1">
      <alignment horizontal="left" vertical="center" wrapText="1"/>
    </xf>
    <xf numFmtId="4" fontId="1" fillId="2" borderId="13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wrapText="1"/>
    </xf>
    <xf numFmtId="0" fontId="14" fillId="2" borderId="13" xfId="0" applyFont="1" applyFill="1" applyBorder="1" applyAlignment="1">
      <alignment wrapText="1"/>
    </xf>
    <xf numFmtId="4" fontId="11" fillId="2" borderId="0" xfId="0" applyNumberFormat="1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4" fontId="4" fillId="2" borderId="11" xfId="0" applyNumberFormat="1" applyFont="1" applyFill="1" applyBorder="1"/>
    <xf numFmtId="4" fontId="15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8" fillId="2" borderId="33" xfId="0" applyNumberFormat="1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vertical="center" wrapText="1"/>
    </xf>
    <xf numFmtId="0" fontId="9" fillId="2" borderId="35" xfId="0" applyFont="1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4" fontId="11" fillId="2" borderId="39" xfId="0" applyNumberFormat="1" applyFont="1" applyFill="1" applyBorder="1" applyAlignment="1">
      <alignment horizontal="center"/>
    </xf>
    <xf numFmtId="4" fontId="2" fillId="0" borderId="0" xfId="0" applyNumberFormat="1" applyFont="1" applyAlignment="1" applyProtection="1">
      <alignment horizontal="left"/>
      <protection locked="0"/>
    </xf>
    <xf numFmtId="0" fontId="14" fillId="2" borderId="7" xfId="0" applyFont="1" applyFill="1" applyBorder="1" applyAlignment="1">
      <alignment horizontal="left" wrapText="1"/>
    </xf>
    <xf numFmtId="0" fontId="14" fillId="2" borderId="13" xfId="0" applyFont="1" applyFill="1" applyBorder="1" applyAlignment="1">
      <alignment horizontal="left" wrapText="1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13"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1100666</xdr:colOff>
      <xdr:row>0</xdr:row>
      <xdr:rowOff>87842</xdr:rowOff>
    </xdr:from>
    <xdr:to>
      <xdr:col>34</xdr:col>
      <xdr:colOff>1136026</xdr:colOff>
      <xdr:row>3</xdr:row>
      <xdr:rowOff>361950</xdr:rowOff>
    </xdr:to>
    <xdr:pic>
      <xdr:nvPicPr>
        <xdr:cNvPr id="2" name="Obraz 8" descr="ANIAS:Users:anias:Desktop:mac_ania:ANIAS:ANIAS:1_klienci:bgk:2014:projekt:papier+wizytówka:do szablonu:BGK - Papier firmowy - logo prawy rog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57316" y="87842"/>
          <a:ext cx="2435660" cy="1674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74"/>
  <sheetViews>
    <sheetView tabSelected="1" view="pageBreakPreview" topLeftCell="B2" zoomScale="90" zoomScaleNormal="90" zoomScaleSheetLayoutView="90" workbookViewId="0">
      <selection activeCell="B6" sqref="B6:I6"/>
    </sheetView>
  </sheetViews>
  <sheetFormatPr defaultColWidth="5.7109375" defaultRowHeight="15.75" x14ac:dyDescent="0.25"/>
  <cols>
    <col min="1" max="1" width="13.42578125" style="2" customWidth="1"/>
    <col min="2" max="2" width="5.7109375" style="2" customWidth="1"/>
    <col min="3" max="3" width="2.7109375" style="3" customWidth="1"/>
    <col min="4" max="4" width="3.28515625" style="2" customWidth="1"/>
    <col min="5" max="5" width="6.85546875" style="2" customWidth="1"/>
    <col min="6" max="6" width="5.7109375" style="2" customWidth="1"/>
    <col min="7" max="7" width="7" style="2" customWidth="1"/>
    <col min="8" max="8" width="6.7109375" style="2" customWidth="1"/>
    <col min="9" max="9" width="44.140625" style="2" customWidth="1"/>
    <col min="10" max="10" width="17.42578125" style="2" customWidth="1"/>
    <col min="11" max="36" width="17.5703125" style="2" customWidth="1"/>
    <col min="37" max="50" width="5.7109375" style="2" customWidth="1"/>
    <col min="51" max="16384" width="5.7109375" style="2"/>
  </cols>
  <sheetData>
    <row r="1" spans="1:36" ht="46.9" customHeight="1" x14ac:dyDescent="0.35">
      <c r="A1" s="107" t="s">
        <v>98</v>
      </c>
      <c r="B1" s="107"/>
      <c r="C1" s="107"/>
      <c r="D1" s="107"/>
      <c r="E1" s="107"/>
      <c r="F1" s="107"/>
      <c r="G1" s="107"/>
      <c r="H1" s="107"/>
      <c r="I1" s="107"/>
      <c r="J1" s="1"/>
      <c r="K1" s="1"/>
      <c r="L1" s="1"/>
    </row>
    <row r="2" spans="1:36" x14ac:dyDescent="0.25">
      <c r="A2" s="108" t="s">
        <v>79</v>
      </c>
      <c r="B2" s="108"/>
      <c r="C2" s="108"/>
      <c r="D2" s="108"/>
      <c r="E2" s="108"/>
      <c r="F2" s="108"/>
      <c r="G2" s="108"/>
      <c r="H2" s="108"/>
      <c r="I2" s="108"/>
      <c r="J2" s="32"/>
      <c r="L2" s="1"/>
    </row>
    <row r="3" spans="1:36" s="31" customFormat="1" ht="48" customHeight="1" x14ac:dyDescent="0.35">
      <c r="A3" s="131" t="s">
        <v>82</v>
      </c>
      <c r="B3" s="131"/>
      <c r="C3" s="131"/>
      <c r="D3" s="131"/>
      <c r="E3" s="131"/>
      <c r="F3" s="131"/>
      <c r="G3" s="131"/>
      <c r="H3" s="131"/>
      <c r="I3" s="131"/>
      <c r="J3" s="131"/>
      <c r="K3" s="61"/>
      <c r="L3" s="1"/>
    </row>
    <row r="4" spans="1:36" s="31" customFormat="1" ht="31.15" customHeight="1" x14ac:dyDescent="0.35">
      <c r="A4" s="132" t="s">
        <v>87</v>
      </c>
      <c r="B4" s="132"/>
      <c r="C4" s="132"/>
      <c r="D4" s="132"/>
      <c r="E4" s="155" t="s">
        <v>99</v>
      </c>
      <c r="F4" s="155"/>
      <c r="G4" s="155"/>
      <c r="H4" s="155"/>
      <c r="I4" s="155"/>
      <c r="J4" s="155"/>
      <c r="K4" s="30"/>
      <c r="L4" s="30"/>
    </row>
    <row r="5" spans="1:36" ht="26.45" customHeight="1" thickBot="1" x14ac:dyDescent="0.3">
      <c r="A5" s="4"/>
      <c r="B5" s="4"/>
      <c r="C5" s="5"/>
      <c r="D5" s="4"/>
      <c r="E5" s="4"/>
      <c r="F5" s="4"/>
      <c r="G5" s="4"/>
      <c r="H5" s="4"/>
      <c r="I5" s="4"/>
    </row>
    <row r="6" spans="1:36" s="6" customFormat="1" ht="167.45" customHeight="1" x14ac:dyDescent="0.25">
      <c r="A6" s="37" t="s">
        <v>0</v>
      </c>
      <c r="B6" s="109" t="s">
        <v>77</v>
      </c>
      <c r="C6" s="109"/>
      <c r="D6" s="109"/>
      <c r="E6" s="109"/>
      <c r="F6" s="109"/>
      <c r="G6" s="109"/>
      <c r="H6" s="109"/>
      <c r="I6" s="109"/>
      <c r="J6" s="60" t="s">
        <v>84</v>
      </c>
      <c r="K6" s="62" t="s">
        <v>83</v>
      </c>
      <c r="L6" s="29" t="s">
        <v>53</v>
      </c>
      <c r="M6" s="28" t="s">
        <v>54</v>
      </c>
      <c r="N6" s="28" t="s">
        <v>55</v>
      </c>
      <c r="O6" s="28" t="s">
        <v>56</v>
      </c>
      <c r="P6" s="28" t="s">
        <v>57</v>
      </c>
      <c r="Q6" s="28" t="s">
        <v>58</v>
      </c>
      <c r="R6" s="28" t="s">
        <v>59</v>
      </c>
      <c r="S6" s="28" t="s">
        <v>60</v>
      </c>
      <c r="T6" s="28" t="s">
        <v>61</v>
      </c>
      <c r="U6" s="28" t="s">
        <v>62</v>
      </c>
      <c r="V6" s="28" t="s">
        <v>63</v>
      </c>
      <c r="W6" s="28" t="s">
        <v>64</v>
      </c>
      <c r="X6" s="28" t="s">
        <v>65</v>
      </c>
      <c r="Y6" s="28" t="s">
        <v>66</v>
      </c>
      <c r="Z6" s="28" t="s">
        <v>67</v>
      </c>
      <c r="AA6" s="28" t="s">
        <v>68</v>
      </c>
      <c r="AB6" s="28" t="s">
        <v>69</v>
      </c>
      <c r="AC6" s="28" t="s">
        <v>70</v>
      </c>
      <c r="AD6" s="28" t="s">
        <v>71</v>
      </c>
      <c r="AE6" s="28" t="s">
        <v>72</v>
      </c>
      <c r="AF6" s="28" t="s">
        <v>73</v>
      </c>
      <c r="AG6" s="28" t="s">
        <v>74</v>
      </c>
      <c r="AH6" s="28" t="s">
        <v>1</v>
      </c>
      <c r="AI6" s="81" t="s">
        <v>2</v>
      </c>
      <c r="AJ6" s="77" t="s">
        <v>76</v>
      </c>
    </row>
    <row r="7" spans="1:36" s="7" customFormat="1" x14ac:dyDescent="0.25">
      <c r="A7" s="71">
        <v>1</v>
      </c>
      <c r="B7" s="133">
        <v>2</v>
      </c>
      <c r="C7" s="134"/>
      <c r="D7" s="134"/>
      <c r="E7" s="134"/>
      <c r="F7" s="134"/>
      <c r="G7" s="134"/>
      <c r="H7" s="134"/>
      <c r="I7" s="135"/>
      <c r="J7" s="72">
        <v>3</v>
      </c>
      <c r="K7" s="73">
        <v>4</v>
      </c>
      <c r="L7" s="74">
        <v>5</v>
      </c>
      <c r="M7" s="74">
        <v>6</v>
      </c>
      <c r="N7" s="74">
        <v>7</v>
      </c>
      <c r="O7" s="74">
        <v>8</v>
      </c>
      <c r="P7" s="74">
        <v>9</v>
      </c>
      <c r="Q7" s="74">
        <v>10</v>
      </c>
      <c r="R7" s="74">
        <v>11</v>
      </c>
      <c r="S7" s="74">
        <v>12</v>
      </c>
      <c r="T7" s="74">
        <v>13</v>
      </c>
      <c r="U7" s="74">
        <v>14</v>
      </c>
      <c r="V7" s="74">
        <v>15</v>
      </c>
      <c r="W7" s="74">
        <v>16</v>
      </c>
      <c r="X7" s="74">
        <v>17</v>
      </c>
      <c r="Y7" s="74">
        <v>18</v>
      </c>
      <c r="Z7" s="74">
        <v>19</v>
      </c>
      <c r="AA7" s="74">
        <v>20</v>
      </c>
      <c r="AB7" s="74">
        <v>21</v>
      </c>
      <c r="AC7" s="74">
        <v>22</v>
      </c>
      <c r="AD7" s="74">
        <v>23</v>
      </c>
      <c r="AE7" s="74">
        <v>24</v>
      </c>
      <c r="AF7" s="74">
        <v>25</v>
      </c>
      <c r="AG7" s="74">
        <v>26</v>
      </c>
      <c r="AH7" s="74">
        <v>27</v>
      </c>
      <c r="AI7" s="82">
        <v>28</v>
      </c>
      <c r="AJ7" s="78"/>
    </row>
    <row r="8" spans="1:36" s="11" customFormat="1" ht="16.5" customHeight="1" x14ac:dyDescent="0.25">
      <c r="A8" s="38" t="s">
        <v>3</v>
      </c>
      <c r="B8" s="110" t="s">
        <v>91</v>
      </c>
      <c r="C8" s="111"/>
      <c r="D8" s="111"/>
      <c r="E8" s="111"/>
      <c r="F8" s="111"/>
      <c r="G8" s="111"/>
      <c r="H8" s="111"/>
      <c r="I8" s="112"/>
      <c r="J8" s="8">
        <f>SUM(J9:J11)</f>
        <v>0</v>
      </c>
      <c r="K8" s="9">
        <f t="shared" ref="K8:AG8" si="0">SUM(K9:K11)</f>
        <v>0</v>
      </c>
      <c r="L8" s="10">
        <f t="shared" si="0"/>
        <v>0</v>
      </c>
      <c r="M8" s="10">
        <f t="shared" si="0"/>
        <v>0</v>
      </c>
      <c r="N8" s="10">
        <f t="shared" si="0"/>
        <v>0</v>
      </c>
      <c r="O8" s="10">
        <f t="shared" si="0"/>
        <v>0</v>
      </c>
      <c r="P8" s="10">
        <f t="shared" si="0"/>
        <v>0</v>
      </c>
      <c r="Q8" s="10">
        <f t="shared" si="0"/>
        <v>0</v>
      </c>
      <c r="R8" s="10">
        <f t="shared" si="0"/>
        <v>0</v>
      </c>
      <c r="S8" s="10">
        <f t="shared" si="0"/>
        <v>0</v>
      </c>
      <c r="T8" s="10">
        <f t="shared" si="0"/>
        <v>0</v>
      </c>
      <c r="U8" s="10">
        <f t="shared" si="0"/>
        <v>0</v>
      </c>
      <c r="V8" s="10">
        <f t="shared" si="0"/>
        <v>0</v>
      </c>
      <c r="W8" s="10">
        <f t="shared" si="0"/>
        <v>0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0</v>
      </c>
      <c r="AB8" s="10">
        <f t="shared" si="0"/>
        <v>0</v>
      </c>
      <c r="AC8" s="10">
        <f t="shared" si="0"/>
        <v>0</v>
      </c>
      <c r="AD8" s="10">
        <f t="shared" si="0"/>
        <v>0</v>
      </c>
      <c r="AE8" s="10">
        <f t="shared" si="0"/>
        <v>0</v>
      </c>
      <c r="AF8" s="10">
        <f t="shared" si="0"/>
        <v>0</v>
      </c>
      <c r="AG8" s="10">
        <f t="shared" si="0"/>
        <v>0</v>
      </c>
      <c r="AH8" s="10">
        <f t="shared" ref="AH8:AI8" si="1">SUM(AH9:AH11)</f>
        <v>0</v>
      </c>
      <c r="AI8" s="83">
        <f t="shared" si="1"/>
        <v>0</v>
      </c>
      <c r="AJ8" s="79">
        <f t="shared" ref="AJ8:AJ39" si="2">SUM(K8:AI8)-J8</f>
        <v>0</v>
      </c>
    </row>
    <row r="9" spans="1:36" x14ac:dyDescent="0.25">
      <c r="A9" s="39"/>
      <c r="B9" s="40"/>
      <c r="C9" s="113" t="s">
        <v>4</v>
      </c>
      <c r="D9" s="113"/>
      <c r="E9" s="113"/>
      <c r="F9" s="113"/>
      <c r="G9" s="113"/>
      <c r="H9" s="113"/>
      <c r="I9" s="114"/>
      <c r="J9" s="12"/>
      <c r="K9" s="13"/>
      <c r="L9" s="14"/>
      <c r="M9" s="14"/>
      <c r="N9" s="14"/>
      <c r="O9" s="14"/>
      <c r="P9" s="14"/>
      <c r="Q9" s="14"/>
      <c r="R9" s="14"/>
      <c r="S9" s="14"/>
      <c r="T9" s="14"/>
      <c r="U9" s="15"/>
      <c r="V9" s="16"/>
      <c r="W9" s="17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84"/>
      <c r="AJ9" s="80">
        <f t="shared" si="2"/>
        <v>0</v>
      </c>
    </row>
    <row r="10" spans="1:36" x14ac:dyDescent="0.25">
      <c r="A10" s="39"/>
      <c r="B10" s="41"/>
      <c r="C10" s="136" t="s">
        <v>5</v>
      </c>
      <c r="D10" s="136"/>
      <c r="E10" s="136"/>
      <c r="F10" s="136"/>
      <c r="G10" s="136"/>
      <c r="H10" s="136"/>
      <c r="I10" s="137"/>
      <c r="J10" s="12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6"/>
      <c r="W10" s="17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84"/>
      <c r="AJ10" s="80">
        <f t="shared" si="2"/>
        <v>0</v>
      </c>
    </row>
    <row r="11" spans="1:36" ht="31.9" customHeight="1" x14ac:dyDescent="0.25">
      <c r="A11" s="39"/>
      <c r="B11" s="76"/>
      <c r="C11" s="138" t="s">
        <v>92</v>
      </c>
      <c r="D11" s="138"/>
      <c r="E11" s="138"/>
      <c r="F11" s="138"/>
      <c r="G11" s="138"/>
      <c r="H11" s="138"/>
      <c r="I11" s="139"/>
      <c r="J11" s="12"/>
      <c r="K11" s="13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6"/>
      <c r="W11" s="17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84"/>
      <c r="AJ11" s="80">
        <f t="shared" si="2"/>
        <v>0</v>
      </c>
    </row>
    <row r="12" spans="1:36" s="11" customFormat="1" ht="16.5" customHeight="1" x14ac:dyDescent="0.25">
      <c r="A12" s="38" t="s">
        <v>6</v>
      </c>
      <c r="B12" s="42" t="s">
        <v>93</v>
      </c>
      <c r="C12" s="43"/>
      <c r="D12" s="44"/>
      <c r="E12" s="44"/>
      <c r="F12" s="45"/>
      <c r="G12" s="45"/>
      <c r="H12" s="45"/>
      <c r="I12" s="45"/>
      <c r="J12" s="8">
        <f>SUM(J13:J14)</f>
        <v>0</v>
      </c>
      <c r="K12" s="18">
        <f t="shared" ref="K12:U12" si="3">SUM(K13:K14)</f>
        <v>0</v>
      </c>
      <c r="L12" s="10">
        <f t="shared" si="3"/>
        <v>0</v>
      </c>
      <c r="M12" s="10">
        <f t="shared" si="3"/>
        <v>0</v>
      </c>
      <c r="N12" s="10">
        <f t="shared" si="3"/>
        <v>0</v>
      </c>
      <c r="O12" s="10">
        <f t="shared" si="3"/>
        <v>0</v>
      </c>
      <c r="P12" s="10">
        <f t="shared" si="3"/>
        <v>0</v>
      </c>
      <c r="Q12" s="10">
        <f t="shared" si="3"/>
        <v>0</v>
      </c>
      <c r="R12" s="10">
        <f t="shared" si="3"/>
        <v>0</v>
      </c>
      <c r="S12" s="10">
        <f t="shared" si="3"/>
        <v>0</v>
      </c>
      <c r="T12" s="10">
        <f t="shared" si="3"/>
        <v>0</v>
      </c>
      <c r="U12" s="19">
        <f t="shared" si="3"/>
        <v>0</v>
      </c>
      <c r="V12" s="10">
        <f>SUM(V13:V14)</f>
        <v>0</v>
      </c>
      <c r="W12" s="20">
        <f t="shared" ref="W12:AG12" si="4">SUM(W13:W14)</f>
        <v>0</v>
      </c>
      <c r="X12" s="10">
        <f t="shared" si="4"/>
        <v>0</v>
      </c>
      <c r="Y12" s="10">
        <f t="shared" si="4"/>
        <v>0</v>
      </c>
      <c r="Z12" s="10">
        <f t="shared" si="4"/>
        <v>0</v>
      </c>
      <c r="AA12" s="10">
        <f t="shared" si="4"/>
        <v>0</v>
      </c>
      <c r="AB12" s="10">
        <f t="shared" si="4"/>
        <v>0</v>
      </c>
      <c r="AC12" s="10">
        <f t="shared" si="4"/>
        <v>0</v>
      </c>
      <c r="AD12" s="10">
        <f t="shared" si="4"/>
        <v>0</v>
      </c>
      <c r="AE12" s="10">
        <f t="shared" si="4"/>
        <v>0</v>
      </c>
      <c r="AF12" s="10">
        <f t="shared" si="4"/>
        <v>0</v>
      </c>
      <c r="AG12" s="20">
        <f t="shared" si="4"/>
        <v>0</v>
      </c>
      <c r="AH12" s="20">
        <f t="shared" ref="AH12:AI12" si="5">SUM(AH13:AH14)</f>
        <v>0</v>
      </c>
      <c r="AI12" s="85">
        <f t="shared" si="5"/>
        <v>0</v>
      </c>
      <c r="AJ12" s="79">
        <f t="shared" si="2"/>
        <v>0</v>
      </c>
    </row>
    <row r="13" spans="1:36" x14ac:dyDescent="0.25">
      <c r="A13" s="39"/>
      <c r="B13" s="86"/>
      <c r="C13" s="113" t="s">
        <v>7</v>
      </c>
      <c r="D13" s="113"/>
      <c r="E13" s="113"/>
      <c r="F13" s="113"/>
      <c r="G13" s="113"/>
      <c r="H13" s="113"/>
      <c r="I13" s="114"/>
      <c r="J13" s="12"/>
      <c r="K13" s="13"/>
      <c r="L13" s="14"/>
      <c r="M13" s="14"/>
      <c r="N13" s="14"/>
      <c r="O13" s="14"/>
      <c r="P13" s="14"/>
      <c r="Q13" s="14"/>
      <c r="R13" s="14"/>
      <c r="S13" s="14"/>
      <c r="T13" s="14"/>
      <c r="U13" s="15"/>
      <c r="V13" s="16"/>
      <c r="W13" s="17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84"/>
      <c r="AJ13" s="80">
        <f t="shared" si="2"/>
        <v>0</v>
      </c>
    </row>
    <row r="14" spans="1:36" x14ac:dyDescent="0.25">
      <c r="A14" s="46"/>
      <c r="B14" s="47"/>
      <c r="C14" s="113" t="s">
        <v>94</v>
      </c>
      <c r="D14" s="113"/>
      <c r="E14" s="113"/>
      <c r="F14" s="113"/>
      <c r="G14" s="113"/>
      <c r="H14" s="113"/>
      <c r="I14" s="114"/>
      <c r="J14" s="12"/>
      <c r="K14" s="13"/>
      <c r="L14" s="14"/>
      <c r="M14" s="14"/>
      <c r="N14" s="14"/>
      <c r="O14" s="14"/>
      <c r="P14" s="14"/>
      <c r="Q14" s="14"/>
      <c r="R14" s="14"/>
      <c r="S14" s="14"/>
      <c r="T14" s="14"/>
      <c r="U14" s="15"/>
      <c r="V14" s="16"/>
      <c r="W14" s="17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84"/>
      <c r="AJ14" s="80">
        <f t="shared" si="2"/>
        <v>0</v>
      </c>
    </row>
    <row r="15" spans="1:36" s="21" customFormat="1" ht="16.5" customHeight="1" x14ac:dyDescent="0.25">
      <c r="A15" s="38" t="s">
        <v>8</v>
      </c>
      <c r="B15" s="42" t="s">
        <v>9</v>
      </c>
      <c r="C15" s="43"/>
      <c r="D15" s="48"/>
      <c r="E15" s="44"/>
      <c r="F15" s="45"/>
      <c r="G15" s="45"/>
      <c r="H15" s="45"/>
      <c r="I15" s="45"/>
      <c r="J15" s="8">
        <f>J16+J17+J21+J27+J34+J37</f>
        <v>0</v>
      </c>
      <c r="K15" s="9">
        <f t="shared" ref="K15:AG15" si="6">K16+K17+K21+K27+K34+K37</f>
        <v>0</v>
      </c>
      <c r="L15" s="10">
        <f t="shared" si="6"/>
        <v>0</v>
      </c>
      <c r="M15" s="10">
        <f t="shared" si="6"/>
        <v>0</v>
      </c>
      <c r="N15" s="10">
        <f t="shared" si="6"/>
        <v>0</v>
      </c>
      <c r="O15" s="10">
        <f t="shared" si="6"/>
        <v>0</v>
      </c>
      <c r="P15" s="10">
        <f t="shared" si="6"/>
        <v>0</v>
      </c>
      <c r="Q15" s="10">
        <f t="shared" si="6"/>
        <v>0</v>
      </c>
      <c r="R15" s="10">
        <f t="shared" si="6"/>
        <v>0</v>
      </c>
      <c r="S15" s="10">
        <f t="shared" si="6"/>
        <v>0</v>
      </c>
      <c r="T15" s="10">
        <f t="shared" si="6"/>
        <v>0</v>
      </c>
      <c r="U15" s="10">
        <f t="shared" si="6"/>
        <v>0</v>
      </c>
      <c r="V15" s="10">
        <f t="shared" si="6"/>
        <v>0</v>
      </c>
      <c r="W15" s="10">
        <f t="shared" si="6"/>
        <v>0</v>
      </c>
      <c r="X15" s="10">
        <f t="shared" si="6"/>
        <v>0</v>
      </c>
      <c r="Y15" s="10">
        <f t="shared" si="6"/>
        <v>0</v>
      </c>
      <c r="Z15" s="10">
        <f t="shared" si="6"/>
        <v>0</v>
      </c>
      <c r="AA15" s="10">
        <f t="shared" si="6"/>
        <v>0</v>
      </c>
      <c r="AB15" s="10">
        <f t="shared" si="6"/>
        <v>0</v>
      </c>
      <c r="AC15" s="10">
        <f t="shared" si="6"/>
        <v>0</v>
      </c>
      <c r="AD15" s="10">
        <f t="shared" si="6"/>
        <v>0</v>
      </c>
      <c r="AE15" s="10">
        <f t="shared" si="6"/>
        <v>0</v>
      </c>
      <c r="AF15" s="10">
        <f t="shared" si="6"/>
        <v>0</v>
      </c>
      <c r="AG15" s="10">
        <f t="shared" si="6"/>
        <v>0</v>
      </c>
      <c r="AH15" s="10">
        <f t="shared" ref="AH15:AI15" si="7">AH16+AH17+AH21+AH27+AH34+AH37</f>
        <v>0</v>
      </c>
      <c r="AI15" s="83">
        <f t="shared" si="7"/>
        <v>0</v>
      </c>
      <c r="AJ15" s="79">
        <f t="shared" si="2"/>
        <v>0</v>
      </c>
    </row>
    <row r="16" spans="1:36" s="21" customFormat="1" ht="16.5" customHeight="1" x14ac:dyDescent="0.25">
      <c r="A16" s="39"/>
      <c r="B16" s="110" t="s">
        <v>10</v>
      </c>
      <c r="C16" s="111"/>
      <c r="D16" s="111"/>
      <c r="E16" s="111"/>
      <c r="F16" s="111"/>
      <c r="G16" s="111"/>
      <c r="H16" s="111"/>
      <c r="I16" s="112"/>
      <c r="J16" s="66"/>
      <c r="K16" s="67"/>
      <c r="L16" s="68"/>
      <c r="M16" s="68"/>
      <c r="N16" s="68"/>
      <c r="O16" s="68"/>
      <c r="P16" s="68"/>
      <c r="Q16" s="68"/>
      <c r="R16" s="68"/>
      <c r="S16" s="68"/>
      <c r="T16" s="68"/>
      <c r="U16" s="69"/>
      <c r="V16" s="35"/>
      <c r="W16" s="70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87"/>
      <c r="AJ16" s="79">
        <f t="shared" si="2"/>
        <v>0</v>
      </c>
    </row>
    <row r="17" spans="1:36" ht="15" customHeight="1" x14ac:dyDescent="0.25">
      <c r="A17" s="49"/>
      <c r="B17" s="50" t="s">
        <v>11</v>
      </c>
      <c r="C17" s="51"/>
      <c r="D17" s="50"/>
      <c r="E17" s="50"/>
      <c r="F17" s="50"/>
      <c r="G17" s="50"/>
      <c r="H17" s="50"/>
      <c r="I17" s="50"/>
      <c r="J17" s="8">
        <f>SUM(J18:J20)</f>
        <v>0</v>
      </c>
      <c r="K17" s="18">
        <f>SUM(K18:K20)</f>
        <v>0</v>
      </c>
      <c r="L17" s="20">
        <f>SUM(L18:L20)</f>
        <v>0</v>
      </c>
      <c r="M17" s="10">
        <f t="shared" ref="M17:U17" si="8">SUM(M18:M20)</f>
        <v>0</v>
      </c>
      <c r="N17" s="10">
        <f t="shared" si="8"/>
        <v>0</v>
      </c>
      <c r="O17" s="10">
        <f t="shared" si="8"/>
        <v>0</v>
      </c>
      <c r="P17" s="10">
        <f t="shared" si="8"/>
        <v>0</v>
      </c>
      <c r="Q17" s="10">
        <f t="shared" si="8"/>
        <v>0</v>
      </c>
      <c r="R17" s="10">
        <f t="shared" si="8"/>
        <v>0</v>
      </c>
      <c r="S17" s="10">
        <f t="shared" si="8"/>
        <v>0</v>
      </c>
      <c r="T17" s="10">
        <f t="shared" si="8"/>
        <v>0</v>
      </c>
      <c r="U17" s="22">
        <f t="shared" si="8"/>
        <v>0</v>
      </c>
      <c r="V17" s="10">
        <f>SUM(V18:V20)</f>
        <v>0</v>
      </c>
      <c r="W17" s="20">
        <f>SUM(W18:W20)</f>
        <v>0</v>
      </c>
      <c r="X17" s="20">
        <f>SUM(X18:X20)</f>
        <v>0</v>
      </c>
      <c r="Y17" s="10">
        <f t="shared" ref="Y17:AG17" si="9">SUM(Y18:Y20)</f>
        <v>0</v>
      </c>
      <c r="Z17" s="10">
        <f t="shared" si="9"/>
        <v>0</v>
      </c>
      <c r="AA17" s="10">
        <f t="shared" si="9"/>
        <v>0</v>
      </c>
      <c r="AB17" s="10">
        <f t="shared" si="9"/>
        <v>0</v>
      </c>
      <c r="AC17" s="10">
        <f t="shared" si="9"/>
        <v>0</v>
      </c>
      <c r="AD17" s="10">
        <f t="shared" si="9"/>
        <v>0</v>
      </c>
      <c r="AE17" s="10">
        <f t="shared" si="9"/>
        <v>0</v>
      </c>
      <c r="AF17" s="10">
        <f t="shared" si="9"/>
        <v>0</v>
      </c>
      <c r="AG17" s="10">
        <f t="shared" si="9"/>
        <v>0</v>
      </c>
      <c r="AH17" s="10">
        <f t="shared" ref="AH17:AI17" si="10">SUM(AH18:AH20)</f>
        <v>0</v>
      </c>
      <c r="AI17" s="83">
        <f t="shared" si="10"/>
        <v>0</v>
      </c>
      <c r="AJ17" s="79">
        <f t="shared" si="2"/>
        <v>0</v>
      </c>
    </row>
    <row r="18" spans="1:36" x14ac:dyDescent="0.25">
      <c r="A18" s="49"/>
      <c r="B18" s="88"/>
      <c r="C18" s="75" t="s">
        <v>12</v>
      </c>
      <c r="D18" s="52"/>
      <c r="E18" s="52"/>
      <c r="F18" s="52"/>
      <c r="G18" s="52"/>
      <c r="H18" s="52"/>
      <c r="I18" s="52"/>
      <c r="J18" s="12"/>
      <c r="K18" s="13"/>
      <c r="L18" s="14"/>
      <c r="M18" s="14"/>
      <c r="N18" s="14"/>
      <c r="O18" s="14"/>
      <c r="P18" s="14"/>
      <c r="Q18" s="14"/>
      <c r="R18" s="14"/>
      <c r="S18" s="14"/>
      <c r="T18" s="14"/>
      <c r="U18" s="15"/>
      <c r="V18" s="16"/>
      <c r="W18" s="17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84"/>
      <c r="AJ18" s="80">
        <f t="shared" si="2"/>
        <v>0</v>
      </c>
    </row>
    <row r="19" spans="1:36" ht="31.9" customHeight="1" x14ac:dyDescent="0.25">
      <c r="A19" s="49"/>
      <c r="B19" s="88"/>
      <c r="C19" s="140" t="s">
        <v>13</v>
      </c>
      <c r="D19" s="141"/>
      <c r="E19" s="141"/>
      <c r="F19" s="141"/>
      <c r="G19" s="141"/>
      <c r="H19" s="141"/>
      <c r="I19" s="142"/>
      <c r="J19" s="12"/>
      <c r="K19" s="13"/>
      <c r="L19" s="14"/>
      <c r="M19" s="14"/>
      <c r="N19" s="14"/>
      <c r="O19" s="14"/>
      <c r="P19" s="14"/>
      <c r="Q19" s="14"/>
      <c r="R19" s="14"/>
      <c r="S19" s="14"/>
      <c r="T19" s="14"/>
      <c r="U19" s="15"/>
      <c r="V19" s="16"/>
      <c r="W19" s="17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84"/>
      <c r="AJ19" s="80">
        <f t="shared" si="2"/>
        <v>0</v>
      </c>
    </row>
    <row r="20" spans="1:36" x14ac:dyDescent="0.25">
      <c r="A20" s="49"/>
      <c r="B20" s="88"/>
      <c r="C20" s="75" t="s">
        <v>14</v>
      </c>
      <c r="D20" s="52"/>
      <c r="E20" s="52"/>
      <c r="F20" s="52"/>
      <c r="G20" s="52"/>
      <c r="H20" s="52"/>
      <c r="I20" s="52"/>
      <c r="J20" s="12"/>
      <c r="K20" s="13"/>
      <c r="L20" s="14"/>
      <c r="M20" s="14"/>
      <c r="N20" s="14"/>
      <c r="O20" s="14"/>
      <c r="P20" s="14"/>
      <c r="Q20" s="14"/>
      <c r="R20" s="14"/>
      <c r="S20" s="14"/>
      <c r="T20" s="14"/>
      <c r="U20" s="15"/>
      <c r="V20" s="16"/>
      <c r="W20" s="17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84"/>
      <c r="AJ20" s="80">
        <f t="shared" si="2"/>
        <v>0</v>
      </c>
    </row>
    <row r="21" spans="1:36" ht="15" customHeight="1" x14ac:dyDescent="0.25">
      <c r="A21" s="49"/>
      <c r="B21" s="50" t="s">
        <v>15</v>
      </c>
      <c r="C21" s="51"/>
      <c r="D21" s="50"/>
      <c r="E21" s="50"/>
      <c r="F21" s="50"/>
      <c r="G21" s="50"/>
      <c r="H21" s="50"/>
      <c r="I21" s="50"/>
      <c r="J21" s="8">
        <f t="shared" ref="J21:S21" si="11">SUM(J22:J26)</f>
        <v>0</v>
      </c>
      <c r="K21" s="18">
        <f t="shared" si="11"/>
        <v>0</v>
      </c>
      <c r="L21" s="20">
        <f t="shared" si="11"/>
        <v>0</v>
      </c>
      <c r="M21" s="10">
        <f t="shared" si="11"/>
        <v>0</v>
      </c>
      <c r="N21" s="10">
        <f t="shared" si="11"/>
        <v>0</v>
      </c>
      <c r="O21" s="10">
        <f t="shared" si="11"/>
        <v>0</v>
      </c>
      <c r="P21" s="10">
        <f t="shared" si="11"/>
        <v>0</v>
      </c>
      <c r="Q21" s="10">
        <f t="shared" si="11"/>
        <v>0</v>
      </c>
      <c r="R21" s="10">
        <f t="shared" si="11"/>
        <v>0</v>
      </c>
      <c r="S21" s="10">
        <f t="shared" si="11"/>
        <v>0</v>
      </c>
      <c r="T21" s="10">
        <f>SUM(T22:T26)</f>
        <v>0</v>
      </c>
      <c r="U21" s="22">
        <f>SUM(U22:U26)</f>
        <v>0</v>
      </c>
      <c r="V21" s="10">
        <f t="shared" ref="V21:AE21" si="12">SUM(V22:V26)</f>
        <v>0</v>
      </c>
      <c r="W21" s="20">
        <f t="shared" si="12"/>
        <v>0</v>
      </c>
      <c r="X21" s="20">
        <f t="shared" si="12"/>
        <v>0</v>
      </c>
      <c r="Y21" s="10">
        <f t="shared" si="12"/>
        <v>0</v>
      </c>
      <c r="Z21" s="10">
        <f t="shared" si="12"/>
        <v>0</v>
      </c>
      <c r="AA21" s="10">
        <f t="shared" si="12"/>
        <v>0</v>
      </c>
      <c r="AB21" s="10">
        <f t="shared" si="12"/>
        <v>0</v>
      </c>
      <c r="AC21" s="10">
        <f t="shared" si="12"/>
        <v>0</v>
      </c>
      <c r="AD21" s="10">
        <f t="shared" si="12"/>
        <v>0</v>
      </c>
      <c r="AE21" s="10">
        <f t="shared" si="12"/>
        <v>0</v>
      </c>
      <c r="AF21" s="10">
        <f>SUM(AF22:AF26)</f>
        <v>0</v>
      </c>
      <c r="AG21" s="10">
        <f>SUM(AG22:AG26)</f>
        <v>0</v>
      </c>
      <c r="AH21" s="10">
        <f t="shared" ref="AH21:AI21" si="13">SUM(AH22:AH26)</f>
        <v>0</v>
      </c>
      <c r="AI21" s="83">
        <f t="shared" si="13"/>
        <v>0</v>
      </c>
      <c r="AJ21" s="79">
        <f t="shared" si="2"/>
        <v>0</v>
      </c>
    </row>
    <row r="22" spans="1:36" x14ac:dyDescent="0.25">
      <c r="A22" s="49"/>
      <c r="B22" s="88"/>
      <c r="C22" s="127" t="s">
        <v>16</v>
      </c>
      <c r="D22" s="111"/>
      <c r="E22" s="111"/>
      <c r="F22" s="111"/>
      <c r="G22" s="111"/>
      <c r="H22" s="111"/>
      <c r="I22" s="112"/>
      <c r="J22" s="12"/>
      <c r="K22" s="13"/>
      <c r="L22" s="14"/>
      <c r="M22" s="14"/>
      <c r="N22" s="14"/>
      <c r="O22" s="14"/>
      <c r="P22" s="14"/>
      <c r="Q22" s="14"/>
      <c r="R22" s="14"/>
      <c r="S22" s="14"/>
      <c r="T22" s="14"/>
      <c r="U22" s="15"/>
      <c r="V22" s="16"/>
      <c r="W22" s="17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84"/>
      <c r="AJ22" s="80">
        <f t="shared" si="2"/>
        <v>0</v>
      </c>
    </row>
    <row r="23" spans="1:36" x14ac:dyDescent="0.25">
      <c r="A23" s="49"/>
      <c r="B23" s="88"/>
      <c r="C23" s="127" t="s">
        <v>17</v>
      </c>
      <c r="D23" s="111"/>
      <c r="E23" s="111"/>
      <c r="F23" s="111"/>
      <c r="G23" s="111"/>
      <c r="H23" s="111"/>
      <c r="I23" s="112"/>
      <c r="J23" s="12"/>
      <c r="K23" s="13"/>
      <c r="L23" s="14"/>
      <c r="M23" s="14"/>
      <c r="N23" s="14"/>
      <c r="O23" s="14"/>
      <c r="P23" s="14"/>
      <c r="Q23" s="14"/>
      <c r="R23" s="14"/>
      <c r="S23" s="14"/>
      <c r="T23" s="14"/>
      <c r="U23" s="15"/>
      <c r="V23" s="16"/>
      <c r="W23" s="17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84"/>
      <c r="AJ23" s="80">
        <f t="shared" si="2"/>
        <v>0</v>
      </c>
    </row>
    <row r="24" spans="1:36" x14ac:dyDescent="0.25">
      <c r="A24" s="49"/>
      <c r="B24" s="88"/>
      <c r="C24" s="127" t="s">
        <v>18</v>
      </c>
      <c r="D24" s="111"/>
      <c r="E24" s="111"/>
      <c r="F24" s="111"/>
      <c r="G24" s="111"/>
      <c r="H24" s="111"/>
      <c r="I24" s="112"/>
      <c r="J24" s="12"/>
      <c r="K24" s="13"/>
      <c r="L24" s="14"/>
      <c r="M24" s="14"/>
      <c r="N24" s="14"/>
      <c r="O24" s="14"/>
      <c r="P24" s="14"/>
      <c r="Q24" s="14"/>
      <c r="R24" s="14"/>
      <c r="S24" s="14"/>
      <c r="T24" s="14"/>
      <c r="U24" s="15"/>
      <c r="V24" s="16"/>
      <c r="W24" s="17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84"/>
      <c r="AJ24" s="80">
        <f t="shared" si="2"/>
        <v>0</v>
      </c>
    </row>
    <row r="25" spans="1:36" x14ac:dyDescent="0.25">
      <c r="A25" s="49"/>
      <c r="B25" s="88"/>
      <c r="C25" s="75" t="s">
        <v>19</v>
      </c>
      <c r="D25" s="52"/>
      <c r="E25" s="52"/>
      <c r="F25" s="52"/>
      <c r="G25" s="52"/>
      <c r="H25" s="52"/>
      <c r="I25" s="52"/>
      <c r="J25" s="12"/>
      <c r="K25" s="13"/>
      <c r="L25" s="14"/>
      <c r="M25" s="14"/>
      <c r="N25" s="14"/>
      <c r="O25" s="14"/>
      <c r="P25" s="14"/>
      <c r="Q25" s="14"/>
      <c r="R25" s="14"/>
      <c r="S25" s="14"/>
      <c r="T25" s="14"/>
      <c r="U25" s="15"/>
      <c r="V25" s="16"/>
      <c r="W25" s="17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84"/>
      <c r="AJ25" s="80">
        <f t="shared" si="2"/>
        <v>0</v>
      </c>
    </row>
    <row r="26" spans="1:36" x14ac:dyDescent="0.25">
      <c r="A26" s="49"/>
      <c r="B26" s="88"/>
      <c r="C26" s="75" t="s">
        <v>20</v>
      </c>
      <c r="D26" s="52"/>
      <c r="E26" s="52"/>
      <c r="F26" s="52"/>
      <c r="G26" s="52"/>
      <c r="H26" s="52"/>
      <c r="I26" s="52"/>
      <c r="J26" s="12"/>
      <c r="K26" s="13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16"/>
      <c r="W26" s="17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84"/>
      <c r="AJ26" s="80">
        <f t="shared" si="2"/>
        <v>0</v>
      </c>
    </row>
    <row r="27" spans="1:36" ht="15" customHeight="1" x14ac:dyDescent="0.25">
      <c r="A27" s="49"/>
      <c r="B27" s="53" t="s">
        <v>21</v>
      </c>
      <c r="C27" s="51"/>
      <c r="D27" s="50"/>
      <c r="E27" s="50"/>
      <c r="F27" s="50"/>
      <c r="G27" s="50"/>
      <c r="H27" s="50"/>
      <c r="I27" s="50"/>
      <c r="J27" s="8">
        <f t="shared" ref="J27:S27" si="14">SUM(J28:J33)</f>
        <v>0</v>
      </c>
      <c r="K27" s="18">
        <f t="shared" si="14"/>
        <v>0</v>
      </c>
      <c r="L27" s="20">
        <f t="shared" si="14"/>
        <v>0</v>
      </c>
      <c r="M27" s="10">
        <f t="shared" si="14"/>
        <v>0</v>
      </c>
      <c r="N27" s="10">
        <f t="shared" si="14"/>
        <v>0</v>
      </c>
      <c r="O27" s="10">
        <f t="shared" si="14"/>
        <v>0</v>
      </c>
      <c r="P27" s="10">
        <f t="shared" si="14"/>
        <v>0</v>
      </c>
      <c r="Q27" s="10">
        <f t="shared" si="14"/>
        <v>0</v>
      </c>
      <c r="R27" s="10">
        <f t="shared" si="14"/>
        <v>0</v>
      </c>
      <c r="S27" s="10">
        <f t="shared" si="14"/>
        <v>0</v>
      </c>
      <c r="T27" s="10">
        <f>SUM(T28:T33)</f>
        <v>0</v>
      </c>
      <c r="U27" s="22">
        <f>SUM(U28:U33)</f>
        <v>0</v>
      </c>
      <c r="V27" s="10">
        <f t="shared" ref="V27:AE27" si="15">SUM(V28:V33)</f>
        <v>0</v>
      </c>
      <c r="W27" s="20">
        <f t="shared" si="15"/>
        <v>0</v>
      </c>
      <c r="X27" s="20">
        <f t="shared" si="15"/>
        <v>0</v>
      </c>
      <c r="Y27" s="10">
        <f t="shared" si="15"/>
        <v>0</v>
      </c>
      <c r="Z27" s="10">
        <f t="shared" si="15"/>
        <v>0</v>
      </c>
      <c r="AA27" s="10">
        <f t="shared" si="15"/>
        <v>0</v>
      </c>
      <c r="AB27" s="10">
        <f t="shared" si="15"/>
        <v>0</v>
      </c>
      <c r="AC27" s="10">
        <f t="shared" si="15"/>
        <v>0</v>
      </c>
      <c r="AD27" s="10">
        <f t="shared" si="15"/>
        <v>0</v>
      </c>
      <c r="AE27" s="10">
        <f t="shared" si="15"/>
        <v>0</v>
      </c>
      <c r="AF27" s="10">
        <f>SUM(AF28:AF33)</f>
        <v>0</v>
      </c>
      <c r="AG27" s="10">
        <f>SUM(AG28:AG33)</f>
        <v>0</v>
      </c>
      <c r="AH27" s="10">
        <f t="shared" ref="AH27:AI27" si="16">SUM(AH28:AH33)</f>
        <v>0</v>
      </c>
      <c r="AI27" s="83">
        <f t="shared" si="16"/>
        <v>0</v>
      </c>
      <c r="AJ27" s="79">
        <f t="shared" si="2"/>
        <v>0</v>
      </c>
    </row>
    <row r="28" spans="1:36" x14ac:dyDescent="0.25">
      <c r="A28" s="49"/>
      <c r="B28" s="88"/>
      <c r="C28" s="75" t="s">
        <v>22</v>
      </c>
      <c r="D28" s="52"/>
      <c r="E28" s="52"/>
      <c r="F28" s="52"/>
      <c r="G28" s="52"/>
      <c r="H28" s="52"/>
      <c r="I28" s="52"/>
      <c r="J28" s="12"/>
      <c r="K28" s="13"/>
      <c r="L28" s="14"/>
      <c r="M28" s="14"/>
      <c r="N28" s="14"/>
      <c r="O28" s="14"/>
      <c r="P28" s="14"/>
      <c r="Q28" s="14"/>
      <c r="R28" s="14"/>
      <c r="S28" s="14"/>
      <c r="T28" s="14"/>
      <c r="U28" s="15"/>
      <c r="V28" s="16"/>
      <c r="W28" s="17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84"/>
      <c r="AJ28" s="80">
        <f t="shared" si="2"/>
        <v>0</v>
      </c>
    </row>
    <row r="29" spans="1:36" x14ac:dyDescent="0.25">
      <c r="A29" s="49"/>
      <c r="B29" s="88"/>
      <c r="C29" s="75" t="s">
        <v>23</v>
      </c>
      <c r="D29" s="52"/>
      <c r="E29" s="52"/>
      <c r="F29" s="52"/>
      <c r="G29" s="52"/>
      <c r="H29" s="52"/>
      <c r="I29" s="52"/>
      <c r="J29" s="12"/>
      <c r="K29" s="13"/>
      <c r="L29" s="14"/>
      <c r="M29" s="14"/>
      <c r="N29" s="14"/>
      <c r="O29" s="14"/>
      <c r="P29" s="14"/>
      <c r="Q29" s="14"/>
      <c r="R29" s="14"/>
      <c r="S29" s="14"/>
      <c r="T29" s="14"/>
      <c r="U29" s="15"/>
      <c r="V29" s="16"/>
      <c r="W29" s="17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84"/>
      <c r="AJ29" s="80">
        <f t="shared" si="2"/>
        <v>0</v>
      </c>
    </row>
    <row r="30" spans="1:36" x14ac:dyDescent="0.25">
      <c r="A30" s="49"/>
      <c r="B30" s="88"/>
      <c r="C30" s="75" t="s">
        <v>24</v>
      </c>
      <c r="D30" s="52"/>
      <c r="E30" s="52"/>
      <c r="F30" s="52"/>
      <c r="G30" s="52"/>
      <c r="H30" s="52"/>
      <c r="I30" s="52"/>
      <c r="J30" s="12"/>
      <c r="K30" s="13"/>
      <c r="L30" s="14"/>
      <c r="M30" s="14"/>
      <c r="N30" s="14"/>
      <c r="O30" s="14"/>
      <c r="P30" s="14"/>
      <c r="Q30" s="14"/>
      <c r="R30" s="14"/>
      <c r="S30" s="14"/>
      <c r="T30" s="14"/>
      <c r="U30" s="15"/>
      <c r="V30" s="16"/>
      <c r="W30" s="17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84"/>
      <c r="AJ30" s="80">
        <f t="shared" si="2"/>
        <v>0</v>
      </c>
    </row>
    <row r="31" spans="1:36" x14ac:dyDescent="0.25">
      <c r="A31" s="49"/>
      <c r="B31" s="88"/>
      <c r="C31" s="75" t="s">
        <v>25</v>
      </c>
      <c r="D31" s="52"/>
      <c r="E31" s="52"/>
      <c r="F31" s="52"/>
      <c r="G31" s="52"/>
      <c r="H31" s="52"/>
      <c r="I31" s="52"/>
      <c r="J31" s="12"/>
      <c r="K31" s="13"/>
      <c r="L31" s="14"/>
      <c r="M31" s="14"/>
      <c r="N31" s="14"/>
      <c r="O31" s="14"/>
      <c r="P31" s="14"/>
      <c r="Q31" s="14"/>
      <c r="R31" s="14"/>
      <c r="S31" s="14"/>
      <c r="T31" s="14"/>
      <c r="U31" s="15"/>
      <c r="V31" s="16"/>
      <c r="W31" s="17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84"/>
      <c r="AJ31" s="80">
        <f t="shared" si="2"/>
        <v>0</v>
      </c>
    </row>
    <row r="32" spans="1:36" x14ac:dyDescent="0.25">
      <c r="A32" s="49"/>
      <c r="B32" s="88"/>
      <c r="C32" s="75" t="s">
        <v>26</v>
      </c>
      <c r="D32" s="52"/>
      <c r="E32" s="52"/>
      <c r="F32" s="52"/>
      <c r="G32" s="52"/>
      <c r="H32" s="52"/>
      <c r="I32" s="52"/>
      <c r="J32" s="12"/>
      <c r="K32" s="13"/>
      <c r="L32" s="14"/>
      <c r="M32" s="14"/>
      <c r="N32" s="14"/>
      <c r="O32" s="14"/>
      <c r="P32" s="14"/>
      <c r="Q32" s="14"/>
      <c r="R32" s="14"/>
      <c r="S32" s="14"/>
      <c r="T32" s="14"/>
      <c r="U32" s="15"/>
      <c r="V32" s="16"/>
      <c r="W32" s="17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84"/>
      <c r="AJ32" s="80">
        <f t="shared" si="2"/>
        <v>0</v>
      </c>
    </row>
    <row r="33" spans="1:36" x14ac:dyDescent="0.25">
      <c r="A33" s="49"/>
      <c r="B33" s="88"/>
      <c r="C33" s="127" t="s">
        <v>27</v>
      </c>
      <c r="D33" s="111"/>
      <c r="E33" s="111"/>
      <c r="F33" s="111"/>
      <c r="G33" s="111"/>
      <c r="H33" s="111"/>
      <c r="I33" s="112"/>
      <c r="J33" s="12"/>
      <c r="K33" s="13"/>
      <c r="L33" s="14"/>
      <c r="M33" s="14"/>
      <c r="N33" s="14"/>
      <c r="O33" s="14"/>
      <c r="P33" s="14"/>
      <c r="Q33" s="14"/>
      <c r="R33" s="14"/>
      <c r="S33" s="14"/>
      <c r="T33" s="14"/>
      <c r="U33" s="15"/>
      <c r="V33" s="16"/>
      <c r="W33" s="17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84"/>
      <c r="AJ33" s="80">
        <f t="shared" si="2"/>
        <v>0</v>
      </c>
    </row>
    <row r="34" spans="1:36" ht="15" customHeight="1" x14ac:dyDescent="0.25">
      <c r="A34" s="49"/>
      <c r="B34" s="53" t="s">
        <v>28</v>
      </c>
      <c r="C34" s="53"/>
      <c r="D34" s="53"/>
      <c r="E34" s="53"/>
      <c r="F34" s="53"/>
      <c r="G34" s="53"/>
      <c r="H34" s="53"/>
      <c r="I34" s="53"/>
      <c r="J34" s="8">
        <f>SUM(J35:J36)</f>
        <v>0</v>
      </c>
      <c r="K34" s="18">
        <f>K35+K36</f>
        <v>0</v>
      </c>
      <c r="L34" s="20">
        <f>L35+L36</f>
        <v>0</v>
      </c>
      <c r="M34" s="10">
        <f t="shared" ref="M34:S34" si="17">M35+M36</f>
        <v>0</v>
      </c>
      <c r="N34" s="10">
        <f t="shared" si="17"/>
        <v>0</v>
      </c>
      <c r="O34" s="10">
        <f t="shared" si="17"/>
        <v>0</v>
      </c>
      <c r="P34" s="10">
        <f t="shared" si="17"/>
        <v>0</v>
      </c>
      <c r="Q34" s="10">
        <f t="shared" si="17"/>
        <v>0</v>
      </c>
      <c r="R34" s="10">
        <f t="shared" si="17"/>
        <v>0</v>
      </c>
      <c r="S34" s="10">
        <f t="shared" si="17"/>
        <v>0</v>
      </c>
      <c r="T34" s="10">
        <f>T35+T36</f>
        <v>0</v>
      </c>
      <c r="U34" s="22">
        <f>U35+U36</f>
        <v>0</v>
      </c>
      <c r="V34" s="22">
        <f>V35+V36</f>
        <v>0</v>
      </c>
      <c r="W34" s="20">
        <f>W35+W36</f>
        <v>0</v>
      </c>
      <c r="X34" s="20">
        <f>X35+X36</f>
        <v>0</v>
      </c>
      <c r="Y34" s="10">
        <f t="shared" ref="Y34:AE34" si="18">Y35+Y36</f>
        <v>0</v>
      </c>
      <c r="Z34" s="10">
        <f t="shared" si="18"/>
        <v>0</v>
      </c>
      <c r="AA34" s="10">
        <f t="shared" si="18"/>
        <v>0</v>
      </c>
      <c r="AB34" s="10">
        <f t="shared" si="18"/>
        <v>0</v>
      </c>
      <c r="AC34" s="10">
        <f t="shared" si="18"/>
        <v>0</v>
      </c>
      <c r="AD34" s="10">
        <f t="shared" si="18"/>
        <v>0</v>
      </c>
      <c r="AE34" s="10">
        <f t="shared" si="18"/>
        <v>0</v>
      </c>
      <c r="AF34" s="10">
        <f>AF35+AF36</f>
        <v>0</v>
      </c>
      <c r="AG34" s="10">
        <f>AG35+AG36</f>
        <v>0</v>
      </c>
      <c r="AH34" s="10">
        <f t="shared" ref="AH34:AI34" si="19">AH35+AH36</f>
        <v>0</v>
      </c>
      <c r="AI34" s="83">
        <f t="shared" si="19"/>
        <v>0</v>
      </c>
      <c r="AJ34" s="79">
        <f t="shared" si="2"/>
        <v>0</v>
      </c>
    </row>
    <row r="35" spans="1:36" x14ac:dyDescent="0.25">
      <c r="A35" s="49"/>
      <c r="B35" s="88"/>
      <c r="C35" s="75" t="s">
        <v>29</v>
      </c>
      <c r="D35" s="52"/>
      <c r="E35" s="52"/>
      <c r="F35" s="52"/>
      <c r="G35" s="52"/>
      <c r="H35" s="52"/>
      <c r="I35" s="52"/>
      <c r="J35" s="12"/>
      <c r="K35" s="13"/>
      <c r="L35" s="14"/>
      <c r="M35" s="14"/>
      <c r="N35" s="14"/>
      <c r="O35" s="14"/>
      <c r="P35" s="14"/>
      <c r="Q35" s="14"/>
      <c r="R35" s="14"/>
      <c r="S35" s="14"/>
      <c r="T35" s="14"/>
      <c r="U35" s="15"/>
      <c r="V35" s="16"/>
      <c r="W35" s="17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84"/>
      <c r="AJ35" s="80">
        <f t="shared" si="2"/>
        <v>0</v>
      </c>
    </row>
    <row r="36" spans="1:36" x14ac:dyDescent="0.25">
      <c r="A36" s="49"/>
      <c r="B36" s="88"/>
      <c r="C36" s="75" t="s">
        <v>30</v>
      </c>
      <c r="D36" s="52"/>
      <c r="E36" s="52"/>
      <c r="F36" s="52"/>
      <c r="G36" s="52"/>
      <c r="H36" s="52"/>
      <c r="I36" s="52"/>
      <c r="J36" s="12"/>
      <c r="K36" s="13"/>
      <c r="L36" s="14"/>
      <c r="M36" s="14"/>
      <c r="N36" s="14"/>
      <c r="O36" s="14"/>
      <c r="P36" s="14"/>
      <c r="Q36" s="14"/>
      <c r="R36" s="14"/>
      <c r="S36" s="14"/>
      <c r="T36" s="14"/>
      <c r="U36" s="15"/>
      <c r="V36" s="16"/>
      <c r="W36" s="17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84"/>
      <c r="AJ36" s="80">
        <f t="shared" si="2"/>
        <v>0</v>
      </c>
    </row>
    <row r="37" spans="1:36" ht="15" customHeight="1" x14ac:dyDescent="0.25">
      <c r="A37" s="49"/>
      <c r="B37" s="50" t="s">
        <v>31</v>
      </c>
      <c r="C37" s="51"/>
      <c r="D37" s="50"/>
      <c r="E37" s="50"/>
      <c r="F37" s="50"/>
      <c r="G37" s="50"/>
      <c r="H37" s="50"/>
      <c r="I37" s="50"/>
      <c r="J37" s="8">
        <f>SUM(J38:J42)</f>
        <v>0</v>
      </c>
      <c r="K37" s="18">
        <f>SUM(K38:K42)</f>
        <v>0</v>
      </c>
      <c r="L37" s="20">
        <f>SUM(L38:L42)</f>
        <v>0</v>
      </c>
      <c r="M37" s="10">
        <f t="shared" ref="M37:U37" si="20">SUM(M38:M42)</f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20"/>
        <v>0</v>
      </c>
      <c r="T37" s="10">
        <f t="shared" si="20"/>
        <v>0</v>
      </c>
      <c r="U37" s="22">
        <f t="shared" si="20"/>
        <v>0</v>
      </c>
      <c r="V37" s="10">
        <f>SUM(V38:V42)</f>
        <v>0</v>
      </c>
      <c r="W37" s="20">
        <f>SUM(W38:W42)</f>
        <v>0</v>
      </c>
      <c r="X37" s="20">
        <f>SUM(X38:X42)</f>
        <v>0</v>
      </c>
      <c r="Y37" s="10">
        <f t="shared" ref="Y37:AG37" si="21">SUM(Y38:Y42)</f>
        <v>0</v>
      </c>
      <c r="Z37" s="10">
        <f t="shared" si="21"/>
        <v>0</v>
      </c>
      <c r="AA37" s="10">
        <f t="shared" si="21"/>
        <v>0</v>
      </c>
      <c r="AB37" s="10">
        <f t="shared" si="21"/>
        <v>0</v>
      </c>
      <c r="AC37" s="10">
        <f t="shared" si="21"/>
        <v>0</v>
      </c>
      <c r="AD37" s="10">
        <f t="shared" si="21"/>
        <v>0</v>
      </c>
      <c r="AE37" s="10">
        <f t="shared" si="21"/>
        <v>0</v>
      </c>
      <c r="AF37" s="10">
        <f t="shared" si="21"/>
        <v>0</v>
      </c>
      <c r="AG37" s="10">
        <f t="shared" si="21"/>
        <v>0</v>
      </c>
      <c r="AH37" s="10">
        <f t="shared" ref="AH37:AI37" si="22">SUM(AH38:AH42)</f>
        <v>0</v>
      </c>
      <c r="AI37" s="83">
        <f t="shared" si="22"/>
        <v>0</v>
      </c>
      <c r="AJ37" s="79">
        <f t="shared" si="2"/>
        <v>0</v>
      </c>
    </row>
    <row r="38" spans="1:36" x14ac:dyDescent="0.25">
      <c r="A38" s="49"/>
      <c r="B38" s="89"/>
      <c r="C38" s="75" t="s">
        <v>32</v>
      </c>
      <c r="D38" s="52"/>
      <c r="E38" s="52"/>
      <c r="F38" s="52"/>
      <c r="G38" s="52"/>
      <c r="H38" s="52"/>
      <c r="I38" s="52"/>
      <c r="J38" s="12"/>
      <c r="K38" s="13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16"/>
      <c r="W38" s="17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84"/>
      <c r="AJ38" s="80">
        <f t="shared" si="2"/>
        <v>0</v>
      </c>
    </row>
    <row r="39" spans="1:36" x14ac:dyDescent="0.25">
      <c r="A39" s="49"/>
      <c r="B39" s="89"/>
      <c r="C39" s="140" t="s">
        <v>33</v>
      </c>
      <c r="D39" s="141"/>
      <c r="E39" s="141"/>
      <c r="F39" s="141"/>
      <c r="G39" s="141"/>
      <c r="H39" s="141"/>
      <c r="I39" s="142"/>
      <c r="J39" s="12"/>
      <c r="K39" s="13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6"/>
      <c r="W39" s="17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84"/>
      <c r="AJ39" s="80">
        <f t="shared" si="2"/>
        <v>0</v>
      </c>
    </row>
    <row r="40" spans="1:36" x14ac:dyDescent="0.25">
      <c r="A40" s="49"/>
      <c r="B40" s="89"/>
      <c r="C40" s="127" t="s">
        <v>34</v>
      </c>
      <c r="D40" s="111"/>
      <c r="E40" s="111"/>
      <c r="F40" s="111"/>
      <c r="G40" s="111"/>
      <c r="H40" s="111"/>
      <c r="I40" s="112"/>
      <c r="J40" s="12"/>
      <c r="K40" s="13"/>
      <c r="L40" s="14"/>
      <c r="M40" s="14"/>
      <c r="N40" s="14"/>
      <c r="O40" s="14"/>
      <c r="P40" s="14"/>
      <c r="Q40" s="14"/>
      <c r="R40" s="14"/>
      <c r="S40" s="14"/>
      <c r="T40" s="14"/>
      <c r="U40" s="15"/>
      <c r="V40" s="16"/>
      <c r="W40" s="17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84"/>
      <c r="AJ40" s="80">
        <f t="shared" ref="AJ40:AJ59" si="23">SUM(K40:AI40)-J40</f>
        <v>0</v>
      </c>
    </row>
    <row r="41" spans="1:36" x14ac:dyDescent="0.25">
      <c r="A41" s="49"/>
      <c r="B41" s="89"/>
      <c r="C41" s="127" t="s">
        <v>35</v>
      </c>
      <c r="D41" s="128"/>
      <c r="E41" s="128"/>
      <c r="F41" s="128"/>
      <c r="G41" s="128"/>
      <c r="H41" s="128"/>
      <c r="I41" s="129"/>
      <c r="J41" s="12"/>
      <c r="K41" s="13"/>
      <c r="L41" s="14"/>
      <c r="M41" s="14"/>
      <c r="N41" s="14"/>
      <c r="O41" s="14"/>
      <c r="P41" s="14"/>
      <c r="Q41" s="14"/>
      <c r="R41" s="14"/>
      <c r="S41" s="14"/>
      <c r="T41" s="14"/>
      <c r="U41" s="15"/>
      <c r="V41" s="16"/>
      <c r="W41" s="17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84"/>
      <c r="AJ41" s="80">
        <f t="shared" si="23"/>
        <v>0</v>
      </c>
    </row>
    <row r="42" spans="1:36" x14ac:dyDescent="0.25">
      <c r="A42" s="49"/>
      <c r="B42" s="89"/>
      <c r="C42" s="127" t="s">
        <v>36</v>
      </c>
      <c r="D42" s="111"/>
      <c r="E42" s="111"/>
      <c r="F42" s="111"/>
      <c r="G42" s="111"/>
      <c r="H42" s="111"/>
      <c r="I42" s="112"/>
      <c r="J42" s="12"/>
      <c r="K42" s="13"/>
      <c r="L42" s="14"/>
      <c r="M42" s="14"/>
      <c r="N42" s="14"/>
      <c r="O42" s="14"/>
      <c r="P42" s="14"/>
      <c r="Q42" s="14"/>
      <c r="R42" s="14"/>
      <c r="S42" s="14"/>
      <c r="T42" s="14"/>
      <c r="U42" s="15"/>
      <c r="V42" s="16"/>
      <c r="W42" s="17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84"/>
      <c r="AJ42" s="80">
        <f t="shared" si="23"/>
        <v>0</v>
      </c>
    </row>
    <row r="43" spans="1:36" s="11" customFormat="1" x14ac:dyDescent="0.25">
      <c r="A43" s="54" t="s">
        <v>37</v>
      </c>
      <c r="B43" s="55" t="s">
        <v>38</v>
      </c>
      <c r="C43" s="43"/>
      <c r="D43" s="45"/>
      <c r="E43" s="45"/>
      <c r="F43" s="45"/>
      <c r="G43" s="45"/>
      <c r="H43" s="45"/>
      <c r="I43" s="45"/>
      <c r="J43" s="8">
        <f>J44+J48</f>
        <v>0</v>
      </c>
      <c r="K43" s="18">
        <f t="shared" ref="K43:U43" si="24">K44+K48</f>
        <v>0</v>
      </c>
      <c r="L43" s="10">
        <f t="shared" si="24"/>
        <v>0</v>
      </c>
      <c r="M43" s="10">
        <f t="shared" si="24"/>
        <v>0</v>
      </c>
      <c r="N43" s="10">
        <f t="shared" si="24"/>
        <v>0</v>
      </c>
      <c r="O43" s="10">
        <f t="shared" si="24"/>
        <v>0</v>
      </c>
      <c r="P43" s="10">
        <f t="shared" si="24"/>
        <v>0</v>
      </c>
      <c r="Q43" s="10">
        <f t="shared" si="24"/>
        <v>0</v>
      </c>
      <c r="R43" s="10">
        <f t="shared" si="24"/>
        <v>0</v>
      </c>
      <c r="S43" s="10">
        <f t="shared" si="24"/>
        <v>0</v>
      </c>
      <c r="T43" s="10">
        <f t="shared" si="24"/>
        <v>0</v>
      </c>
      <c r="U43" s="19">
        <f t="shared" si="24"/>
        <v>0</v>
      </c>
      <c r="V43" s="10">
        <f>V44+V48</f>
        <v>0</v>
      </c>
      <c r="W43" s="20">
        <f t="shared" ref="W43:AG43" si="25">W44+W48</f>
        <v>0</v>
      </c>
      <c r="X43" s="10">
        <f t="shared" si="25"/>
        <v>0</v>
      </c>
      <c r="Y43" s="10">
        <f t="shared" si="25"/>
        <v>0</v>
      </c>
      <c r="Z43" s="10">
        <f t="shared" si="25"/>
        <v>0</v>
      </c>
      <c r="AA43" s="10">
        <f t="shared" si="25"/>
        <v>0</v>
      </c>
      <c r="AB43" s="10">
        <f t="shared" si="25"/>
        <v>0</v>
      </c>
      <c r="AC43" s="10">
        <f t="shared" si="25"/>
        <v>0</v>
      </c>
      <c r="AD43" s="10">
        <f t="shared" si="25"/>
        <v>0</v>
      </c>
      <c r="AE43" s="10">
        <f t="shared" si="25"/>
        <v>0</v>
      </c>
      <c r="AF43" s="10">
        <f t="shared" si="25"/>
        <v>0</v>
      </c>
      <c r="AG43" s="20">
        <f t="shared" si="25"/>
        <v>0</v>
      </c>
      <c r="AH43" s="20">
        <f t="shared" ref="AH43:AI43" si="26">AH44+AH48</f>
        <v>0</v>
      </c>
      <c r="AI43" s="85">
        <f t="shared" si="26"/>
        <v>0</v>
      </c>
      <c r="AJ43" s="79">
        <f t="shared" si="23"/>
        <v>0</v>
      </c>
    </row>
    <row r="44" spans="1:36" s="11" customFormat="1" x14ac:dyDescent="0.25">
      <c r="A44" s="56"/>
      <c r="B44" s="130" t="s">
        <v>39</v>
      </c>
      <c r="C44" s="111"/>
      <c r="D44" s="111"/>
      <c r="E44" s="111"/>
      <c r="F44" s="111"/>
      <c r="G44" s="111"/>
      <c r="H44" s="111"/>
      <c r="I44" s="112"/>
      <c r="J44" s="8">
        <f>SUM(J45:J47)</f>
        <v>0</v>
      </c>
      <c r="K44" s="18">
        <f>SUM(K45:K47)</f>
        <v>0</v>
      </c>
      <c r="L44" s="20">
        <f t="shared" ref="L44:U44" si="27">SUM(L45:L47)</f>
        <v>0</v>
      </c>
      <c r="M44" s="10">
        <f t="shared" si="27"/>
        <v>0</v>
      </c>
      <c r="N44" s="10">
        <f t="shared" si="27"/>
        <v>0</v>
      </c>
      <c r="O44" s="10">
        <f t="shared" si="27"/>
        <v>0</v>
      </c>
      <c r="P44" s="10">
        <f t="shared" si="27"/>
        <v>0</v>
      </c>
      <c r="Q44" s="10">
        <f t="shared" si="27"/>
        <v>0</v>
      </c>
      <c r="R44" s="10">
        <f t="shared" si="27"/>
        <v>0</v>
      </c>
      <c r="S44" s="10">
        <f t="shared" si="27"/>
        <v>0</v>
      </c>
      <c r="T44" s="10">
        <f t="shared" si="27"/>
        <v>0</v>
      </c>
      <c r="U44" s="19">
        <f t="shared" si="27"/>
        <v>0</v>
      </c>
      <c r="V44" s="10">
        <f>SUM(V45:V47)</f>
        <v>0</v>
      </c>
      <c r="W44" s="20">
        <f>SUM(W45:W47)</f>
        <v>0</v>
      </c>
      <c r="X44" s="20">
        <f t="shared" ref="X44:AG44" si="28">SUM(X45:X47)</f>
        <v>0</v>
      </c>
      <c r="Y44" s="10">
        <f t="shared" si="28"/>
        <v>0</v>
      </c>
      <c r="Z44" s="10">
        <f t="shared" si="28"/>
        <v>0</v>
      </c>
      <c r="AA44" s="10">
        <f t="shared" si="28"/>
        <v>0</v>
      </c>
      <c r="AB44" s="10">
        <f t="shared" si="28"/>
        <v>0</v>
      </c>
      <c r="AC44" s="10">
        <f t="shared" si="28"/>
        <v>0</v>
      </c>
      <c r="AD44" s="10">
        <f t="shared" si="28"/>
        <v>0</v>
      </c>
      <c r="AE44" s="10">
        <f t="shared" si="28"/>
        <v>0</v>
      </c>
      <c r="AF44" s="10">
        <f t="shared" si="28"/>
        <v>0</v>
      </c>
      <c r="AG44" s="20">
        <f t="shared" si="28"/>
        <v>0</v>
      </c>
      <c r="AH44" s="20">
        <f t="shared" ref="AH44:AI44" si="29">SUM(AH45:AH47)</f>
        <v>0</v>
      </c>
      <c r="AI44" s="85">
        <f t="shared" si="29"/>
        <v>0</v>
      </c>
      <c r="AJ44" s="79">
        <f t="shared" si="23"/>
        <v>0</v>
      </c>
    </row>
    <row r="45" spans="1:36" s="11" customFormat="1" ht="31.9" customHeight="1" x14ac:dyDescent="0.25">
      <c r="A45" s="56"/>
      <c r="B45" s="90"/>
      <c r="C45" s="140" t="s">
        <v>40</v>
      </c>
      <c r="D45" s="156"/>
      <c r="E45" s="156"/>
      <c r="F45" s="156"/>
      <c r="G45" s="156"/>
      <c r="H45" s="156"/>
      <c r="I45" s="157"/>
      <c r="J45" s="12"/>
      <c r="K45" s="13"/>
      <c r="L45" s="14"/>
      <c r="M45" s="14"/>
      <c r="N45" s="14"/>
      <c r="O45" s="14"/>
      <c r="P45" s="14"/>
      <c r="Q45" s="14"/>
      <c r="R45" s="14"/>
      <c r="S45" s="14"/>
      <c r="T45" s="14"/>
      <c r="U45" s="15"/>
      <c r="V45" s="16"/>
      <c r="W45" s="17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84"/>
      <c r="AJ45" s="80">
        <f t="shared" si="23"/>
        <v>0</v>
      </c>
    </row>
    <row r="46" spans="1:36" s="11" customFormat="1" ht="16.5" customHeight="1" x14ac:dyDescent="0.25">
      <c r="A46" s="56"/>
      <c r="B46" s="90"/>
      <c r="C46" s="127" t="s">
        <v>41</v>
      </c>
      <c r="D46" s="128"/>
      <c r="E46" s="128"/>
      <c r="F46" s="128"/>
      <c r="G46" s="128"/>
      <c r="H46" s="128"/>
      <c r="I46" s="129"/>
      <c r="J46" s="12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5"/>
      <c r="V46" s="16"/>
      <c r="W46" s="17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84"/>
      <c r="AJ46" s="80">
        <f t="shared" si="23"/>
        <v>0</v>
      </c>
    </row>
    <row r="47" spans="1:36" s="11" customFormat="1" ht="16.5" customHeight="1" x14ac:dyDescent="0.25">
      <c r="A47" s="56"/>
      <c r="B47" s="90"/>
      <c r="C47" s="127" t="s">
        <v>75</v>
      </c>
      <c r="D47" s="128"/>
      <c r="E47" s="128"/>
      <c r="F47" s="128"/>
      <c r="G47" s="128"/>
      <c r="H47" s="128"/>
      <c r="I47" s="129"/>
      <c r="J47" s="12"/>
      <c r="K47" s="13"/>
      <c r="L47" s="14"/>
      <c r="M47" s="14"/>
      <c r="N47" s="14"/>
      <c r="O47" s="14"/>
      <c r="P47" s="14"/>
      <c r="Q47" s="14"/>
      <c r="R47" s="14"/>
      <c r="S47" s="14"/>
      <c r="T47" s="14"/>
      <c r="U47" s="15"/>
      <c r="V47" s="16"/>
      <c r="W47" s="17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84"/>
      <c r="AJ47" s="80">
        <f t="shared" si="23"/>
        <v>0</v>
      </c>
    </row>
    <row r="48" spans="1:36" s="11" customFormat="1" ht="16.5" customHeight="1" x14ac:dyDescent="0.25">
      <c r="A48" s="57"/>
      <c r="B48" s="130" t="s">
        <v>42</v>
      </c>
      <c r="C48" s="111"/>
      <c r="D48" s="111"/>
      <c r="E48" s="111"/>
      <c r="F48" s="111"/>
      <c r="G48" s="111"/>
      <c r="H48" s="111"/>
      <c r="I48" s="112"/>
      <c r="J48" s="66"/>
      <c r="K48" s="67"/>
      <c r="L48" s="68"/>
      <c r="M48" s="68"/>
      <c r="N48" s="68"/>
      <c r="O48" s="68"/>
      <c r="P48" s="68"/>
      <c r="Q48" s="68"/>
      <c r="R48" s="68"/>
      <c r="S48" s="68"/>
      <c r="T48" s="68"/>
      <c r="U48" s="69"/>
      <c r="V48" s="35"/>
      <c r="W48" s="70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87"/>
      <c r="AJ48" s="79">
        <f t="shared" si="23"/>
        <v>0</v>
      </c>
    </row>
    <row r="49" spans="1:88" s="11" customFormat="1" x14ac:dyDescent="0.25">
      <c r="A49" s="56" t="s">
        <v>43</v>
      </c>
      <c r="B49" s="55" t="s">
        <v>44</v>
      </c>
      <c r="C49" s="43"/>
      <c r="D49" s="45"/>
      <c r="E49" s="45"/>
      <c r="F49" s="45"/>
      <c r="G49" s="45"/>
      <c r="H49" s="45"/>
      <c r="I49" s="45"/>
      <c r="J49" s="8">
        <f t="shared" ref="J49:AG49" si="30">SUM(J50:J51)</f>
        <v>0</v>
      </c>
      <c r="K49" s="18">
        <f t="shared" si="30"/>
        <v>0</v>
      </c>
      <c r="L49" s="10">
        <f t="shared" si="30"/>
        <v>0</v>
      </c>
      <c r="M49" s="10">
        <f t="shared" si="30"/>
        <v>0</v>
      </c>
      <c r="N49" s="10">
        <f t="shared" si="30"/>
        <v>0</v>
      </c>
      <c r="O49" s="10">
        <f t="shared" si="30"/>
        <v>0</v>
      </c>
      <c r="P49" s="10">
        <f t="shared" si="30"/>
        <v>0</v>
      </c>
      <c r="Q49" s="10">
        <f t="shared" si="30"/>
        <v>0</v>
      </c>
      <c r="R49" s="10">
        <f t="shared" si="30"/>
        <v>0</v>
      </c>
      <c r="S49" s="10">
        <f t="shared" si="30"/>
        <v>0</v>
      </c>
      <c r="T49" s="10">
        <f t="shared" si="30"/>
        <v>0</v>
      </c>
      <c r="U49" s="22">
        <f t="shared" si="30"/>
        <v>0</v>
      </c>
      <c r="V49" s="10">
        <f t="shared" si="30"/>
        <v>0</v>
      </c>
      <c r="W49" s="20">
        <f t="shared" si="30"/>
        <v>0</v>
      </c>
      <c r="X49" s="10">
        <f t="shared" si="30"/>
        <v>0</v>
      </c>
      <c r="Y49" s="10">
        <f t="shared" si="30"/>
        <v>0</v>
      </c>
      <c r="Z49" s="10">
        <f t="shared" si="30"/>
        <v>0</v>
      </c>
      <c r="AA49" s="10">
        <f t="shared" si="30"/>
        <v>0</v>
      </c>
      <c r="AB49" s="10">
        <f t="shared" si="30"/>
        <v>0</v>
      </c>
      <c r="AC49" s="10">
        <f t="shared" si="30"/>
        <v>0</v>
      </c>
      <c r="AD49" s="10">
        <f t="shared" si="30"/>
        <v>0</v>
      </c>
      <c r="AE49" s="10">
        <f t="shared" si="30"/>
        <v>0</v>
      </c>
      <c r="AF49" s="10">
        <f t="shared" si="30"/>
        <v>0</v>
      </c>
      <c r="AG49" s="10">
        <f t="shared" si="30"/>
        <v>0</v>
      </c>
      <c r="AH49" s="10">
        <f t="shared" ref="AH49:AI49" si="31">SUM(AH50:AH51)</f>
        <v>0</v>
      </c>
      <c r="AI49" s="83">
        <f t="shared" si="31"/>
        <v>0</v>
      </c>
      <c r="AJ49" s="79">
        <f t="shared" si="23"/>
        <v>0</v>
      </c>
    </row>
    <row r="50" spans="1:88" x14ac:dyDescent="0.25">
      <c r="A50" s="56"/>
      <c r="B50" s="90"/>
      <c r="C50" s="52" t="s">
        <v>45</v>
      </c>
      <c r="D50" s="52"/>
      <c r="E50" s="52"/>
      <c r="F50" s="52"/>
      <c r="G50" s="52"/>
      <c r="H50" s="52"/>
      <c r="I50" s="52"/>
      <c r="J50" s="12"/>
      <c r="K50" s="13"/>
      <c r="L50" s="14"/>
      <c r="M50" s="14"/>
      <c r="N50" s="14"/>
      <c r="O50" s="14"/>
      <c r="P50" s="14"/>
      <c r="Q50" s="14"/>
      <c r="R50" s="14"/>
      <c r="S50" s="14"/>
      <c r="T50" s="14"/>
      <c r="U50" s="15"/>
      <c r="V50" s="16"/>
      <c r="W50" s="17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84"/>
      <c r="AJ50" s="80">
        <f t="shared" si="23"/>
        <v>0</v>
      </c>
    </row>
    <row r="51" spans="1:88" x14ac:dyDescent="0.25">
      <c r="A51" s="56"/>
      <c r="B51" s="90"/>
      <c r="C51" s="52" t="s">
        <v>46</v>
      </c>
      <c r="D51" s="52"/>
      <c r="E51" s="52"/>
      <c r="F51" s="52"/>
      <c r="G51" s="52"/>
      <c r="H51" s="52"/>
      <c r="I51" s="52"/>
      <c r="J51" s="12"/>
      <c r="K51" s="13"/>
      <c r="L51" s="14"/>
      <c r="M51" s="14"/>
      <c r="N51" s="14"/>
      <c r="O51" s="14"/>
      <c r="P51" s="14"/>
      <c r="Q51" s="14"/>
      <c r="R51" s="14"/>
      <c r="S51" s="14"/>
      <c r="T51" s="14"/>
      <c r="U51" s="15"/>
      <c r="V51" s="16"/>
      <c r="W51" s="17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84"/>
      <c r="AJ51" s="80">
        <f t="shared" si="23"/>
        <v>0</v>
      </c>
    </row>
    <row r="52" spans="1:88" ht="15" customHeight="1" x14ac:dyDescent="0.25">
      <c r="A52" s="58" t="s">
        <v>47</v>
      </c>
      <c r="B52" s="118" t="s">
        <v>95</v>
      </c>
      <c r="C52" s="119"/>
      <c r="D52" s="119"/>
      <c r="E52" s="119"/>
      <c r="F52" s="119"/>
      <c r="G52" s="119"/>
      <c r="H52" s="119"/>
      <c r="I52" s="120"/>
      <c r="J52" s="66"/>
      <c r="K52" s="67"/>
      <c r="L52" s="68"/>
      <c r="M52" s="68"/>
      <c r="N52" s="68"/>
      <c r="O52" s="68"/>
      <c r="P52" s="68"/>
      <c r="Q52" s="68"/>
      <c r="R52" s="68"/>
      <c r="S52" s="68"/>
      <c r="T52" s="68"/>
      <c r="U52" s="69"/>
      <c r="V52" s="35"/>
      <c r="W52" s="70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87"/>
      <c r="AJ52" s="79">
        <f t="shared" si="23"/>
        <v>0</v>
      </c>
    </row>
    <row r="53" spans="1:88" ht="15" customHeight="1" x14ac:dyDescent="0.25">
      <c r="A53" s="115" t="s">
        <v>48</v>
      </c>
      <c r="B53" s="118" t="s">
        <v>96</v>
      </c>
      <c r="C53" s="119"/>
      <c r="D53" s="119"/>
      <c r="E53" s="119"/>
      <c r="F53" s="119"/>
      <c r="G53" s="119"/>
      <c r="H53" s="119"/>
      <c r="I53" s="120"/>
      <c r="J53" s="8">
        <f>SUM(J54:J55)</f>
        <v>0</v>
      </c>
      <c r="K53" s="18">
        <f t="shared" ref="K53:AI53" si="32">SUM(K54:K55)</f>
        <v>0</v>
      </c>
      <c r="L53" s="10">
        <f t="shared" si="32"/>
        <v>0</v>
      </c>
      <c r="M53" s="10">
        <f t="shared" si="32"/>
        <v>0</v>
      </c>
      <c r="N53" s="10">
        <f t="shared" si="32"/>
        <v>0</v>
      </c>
      <c r="O53" s="10">
        <f t="shared" si="32"/>
        <v>0</v>
      </c>
      <c r="P53" s="10">
        <f t="shared" si="32"/>
        <v>0</v>
      </c>
      <c r="Q53" s="10">
        <f t="shared" si="32"/>
        <v>0</v>
      </c>
      <c r="R53" s="10">
        <f t="shared" si="32"/>
        <v>0</v>
      </c>
      <c r="S53" s="10">
        <f t="shared" si="32"/>
        <v>0</v>
      </c>
      <c r="T53" s="10">
        <f t="shared" si="32"/>
        <v>0</v>
      </c>
      <c r="U53" s="22">
        <f t="shared" si="32"/>
        <v>0</v>
      </c>
      <c r="V53" s="10">
        <f t="shared" si="32"/>
        <v>0</v>
      </c>
      <c r="W53" s="20">
        <f t="shared" si="32"/>
        <v>0</v>
      </c>
      <c r="X53" s="10">
        <f t="shared" si="32"/>
        <v>0</v>
      </c>
      <c r="Y53" s="10">
        <f t="shared" si="32"/>
        <v>0</v>
      </c>
      <c r="Z53" s="10">
        <f t="shared" si="32"/>
        <v>0</v>
      </c>
      <c r="AA53" s="10">
        <f t="shared" si="32"/>
        <v>0</v>
      </c>
      <c r="AB53" s="10">
        <f t="shared" si="32"/>
        <v>0</v>
      </c>
      <c r="AC53" s="10">
        <f t="shared" si="32"/>
        <v>0</v>
      </c>
      <c r="AD53" s="10">
        <f t="shared" si="32"/>
        <v>0</v>
      </c>
      <c r="AE53" s="10">
        <f t="shared" si="32"/>
        <v>0</v>
      </c>
      <c r="AF53" s="10">
        <f t="shared" si="32"/>
        <v>0</v>
      </c>
      <c r="AG53" s="10">
        <f t="shared" si="32"/>
        <v>0</v>
      </c>
      <c r="AH53" s="10">
        <f t="shared" si="32"/>
        <v>0</v>
      </c>
      <c r="AI53" s="83">
        <f t="shared" si="32"/>
        <v>0</v>
      </c>
      <c r="AJ53" s="79">
        <f t="shared" si="23"/>
        <v>0</v>
      </c>
    </row>
    <row r="54" spans="1:88" x14ac:dyDescent="0.25">
      <c r="A54" s="116"/>
      <c r="B54" s="55"/>
      <c r="C54" s="121" t="s">
        <v>86</v>
      </c>
      <c r="D54" s="122"/>
      <c r="E54" s="122"/>
      <c r="F54" s="122"/>
      <c r="G54" s="122"/>
      <c r="H54" s="122"/>
      <c r="I54" s="123"/>
      <c r="J54" s="12"/>
      <c r="K54" s="13"/>
      <c r="L54" s="14"/>
      <c r="M54" s="14"/>
      <c r="N54" s="14"/>
      <c r="O54" s="14"/>
      <c r="P54" s="14"/>
      <c r="Q54" s="14"/>
      <c r="R54" s="14"/>
      <c r="S54" s="14"/>
      <c r="T54" s="14"/>
      <c r="U54" s="15"/>
      <c r="V54" s="16"/>
      <c r="W54" s="17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84"/>
      <c r="AJ54" s="80">
        <f t="shared" si="23"/>
        <v>0</v>
      </c>
    </row>
    <row r="55" spans="1:88" ht="15" customHeight="1" x14ac:dyDescent="0.25">
      <c r="A55" s="117"/>
      <c r="B55" s="55"/>
      <c r="C55" s="124" t="s">
        <v>85</v>
      </c>
      <c r="D55" s="125"/>
      <c r="E55" s="125"/>
      <c r="F55" s="125"/>
      <c r="G55" s="125"/>
      <c r="H55" s="125"/>
      <c r="I55" s="126"/>
      <c r="J55" s="12"/>
      <c r="K55" s="13"/>
      <c r="L55" s="14"/>
      <c r="M55" s="14"/>
      <c r="N55" s="14"/>
      <c r="O55" s="14"/>
      <c r="P55" s="14"/>
      <c r="Q55" s="14"/>
      <c r="R55" s="14"/>
      <c r="S55" s="14"/>
      <c r="T55" s="14"/>
      <c r="U55" s="15"/>
      <c r="V55" s="16"/>
      <c r="W55" s="17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84"/>
      <c r="AJ55" s="80">
        <f t="shared" si="23"/>
        <v>0</v>
      </c>
    </row>
    <row r="56" spans="1:88" ht="15" customHeight="1" x14ac:dyDescent="0.25">
      <c r="A56" s="64" t="s">
        <v>49</v>
      </c>
      <c r="B56" s="147" t="s">
        <v>97</v>
      </c>
      <c r="C56" s="111"/>
      <c r="D56" s="111"/>
      <c r="E56" s="111"/>
      <c r="F56" s="111"/>
      <c r="G56" s="111"/>
      <c r="H56" s="111"/>
      <c r="I56" s="112"/>
      <c r="J56" s="66"/>
      <c r="K56" s="67"/>
      <c r="L56" s="68"/>
      <c r="M56" s="68"/>
      <c r="N56" s="68"/>
      <c r="O56" s="68"/>
      <c r="P56" s="68"/>
      <c r="Q56" s="68"/>
      <c r="R56" s="68"/>
      <c r="S56" s="68"/>
      <c r="T56" s="68"/>
      <c r="U56" s="69"/>
      <c r="V56" s="35"/>
      <c r="W56" s="70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87"/>
      <c r="AJ56" s="79">
        <f t="shared" si="23"/>
        <v>0</v>
      </c>
    </row>
    <row r="57" spans="1:88" s="11" customFormat="1" x14ac:dyDescent="0.25">
      <c r="A57" s="58" t="s">
        <v>50</v>
      </c>
      <c r="B57" s="45" t="s">
        <v>88</v>
      </c>
      <c r="C57" s="43"/>
      <c r="D57" s="50"/>
      <c r="E57" s="45"/>
      <c r="F57" s="45"/>
      <c r="G57" s="45"/>
      <c r="H57" s="45"/>
      <c r="I57" s="45"/>
      <c r="J57" s="8">
        <f>J8+J12+J15+J43+J49+J52+J53+J56</f>
        <v>0</v>
      </c>
      <c r="K57" s="18">
        <f t="shared" ref="K57:AI57" si="33">K8+K12+K15+K43+K49+K52+K53+K56</f>
        <v>0</v>
      </c>
      <c r="L57" s="10">
        <f t="shared" si="33"/>
        <v>0</v>
      </c>
      <c r="M57" s="10">
        <f t="shared" si="33"/>
        <v>0</v>
      </c>
      <c r="N57" s="10">
        <f t="shared" si="33"/>
        <v>0</v>
      </c>
      <c r="O57" s="10">
        <f t="shared" si="33"/>
        <v>0</v>
      </c>
      <c r="P57" s="10">
        <f t="shared" si="33"/>
        <v>0</v>
      </c>
      <c r="Q57" s="10">
        <f t="shared" si="33"/>
        <v>0</v>
      </c>
      <c r="R57" s="10">
        <f t="shared" si="33"/>
        <v>0</v>
      </c>
      <c r="S57" s="10">
        <f t="shared" si="33"/>
        <v>0</v>
      </c>
      <c r="T57" s="10">
        <f t="shared" si="33"/>
        <v>0</v>
      </c>
      <c r="U57" s="22">
        <f t="shared" si="33"/>
        <v>0</v>
      </c>
      <c r="V57" s="10">
        <f t="shared" si="33"/>
        <v>0</v>
      </c>
      <c r="W57" s="20">
        <f t="shared" si="33"/>
        <v>0</v>
      </c>
      <c r="X57" s="10">
        <f t="shared" si="33"/>
        <v>0</v>
      </c>
      <c r="Y57" s="10">
        <f t="shared" si="33"/>
        <v>0</v>
      </c>
      <c r="Z57" s="10">
        <f t="shared" si="33"/>
        <v>0</v>
      </c>
      <c r="AA57" s="10">
        <f t="shared" si="33"/>
        <v>0</v>
      </c>
      <c r="AB57" s="10">
        <f t="shared" si="33"/>
        <v>0</v>
      </c>
      <c r="AC57" s="10">
        <f t="shared" si="33"/>
        <v>0</v>
      </c>
      <c r="AD57" s="10">
        <f t="shared" si="33"/>
        <v>0</v>
      </c>
      <c r="AE57" s="10">
        <f t="shared" si="33"/>
        <v>0</v>
      </c>
      <c r="AF57" s="10">
        <f t="shared" si="33"/>
        <v>0</v>
      </c>
      <c r="AG57" s="10">
        <f t="shared" si="33"/>
        <v>0</v>
      </c>
      <c r="AH57" s="10">
        <f t="shared" si="33"/>
        <v>0</v>
      </c>
      <c r="AI57" s="83">
        <f t="shared" si="33"/>
        <v>0</v>
      </c>
      <c r="AJ57" s="79">
        <f t="shared" si="23"/>
        <v>0</v>
      </c>
    </row>
    <row r="58" spans="1:88" x14ac:dyDescent="0.25">
      <c r="A58" s="65" t="s">
        <v>51</v>
      </c>
      <c r="B58" s="52" t="s">
        <v>89</v>
      </c>
      <c r="C58" s="59"/>
      <c r="D58" s="88"/>
      <c r="E58" s="52"/>
      <c r="F58" s="52"/>
      <c r="G58" s="52"/>
      <c r="H58" s="52"/>
      <c r="I58" s="52"/>
      <c r="J58" s="12"/>
      <c r="K58" s="13"/>
      <c r="L58" s="14"/>
      <c r="M58" s="14"/>
      <c r="N58" s="14"/>
      <c r="O58" s="14"/>
      <c r="P58" s="14"/>
      <c r="Q58" s="14"/>
      <c r="R58" s="14"/>
      <c r="S58" s="14"/>
      <c r="T58" s="14"/>
      <c r="U58" s="15"/>
      <c r="V58" s="16"/>
      <c r="W58" s="17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84"/>
      <c r="AJ58" s="80">
        <f t="shared" si="23"/>
        <v>0</v>
      </c>
    </row>
    <row r="59" spans="1:88" s="11" customFormat="1" ht="18.600000000000001" customHeight="1" thickBot="1" x14ac:dyDescent="0.3">
      <c r="A59" s="91" t="s">
        <v>80</v>
      </c>
      <c r="B59" s="92" t="s">
        <v>90</v>
      </c>
      <c r="C59" s="93"/>
      <c r="D59" s="94"/>
      <c r="E59" s="94"/>
      <c r="F59" s="94"/>
      <c r="G59" s="94"/>
      <c r="H59" s="94"/>
      <c r="I59" s="94"/>
      <c r="J59" s="95">
        <f>J57+J58</f>
        <v>0</v>
      </c>
      <c r="K59" s="96">
        <f t="shared" ref="K59:U59" si="34">K57+K58</f>
        <v>0</v>
      </c>
      <c r="L59" s="97">
        <f t="shared" si="34"/>
        <v>0</v>
      </c>
      <c r="M59" s="97">
        <f t="shared" si="34"/>
        <v>0</v>
      </c>
      <c r="N59" s="97">
        <f t="shared" si="34"/>
        <v>0</v>
      </c>
      <c r="O59" s="97">
        <f t="shared" si="34"/>
        <v>0</v>
      </c>
      <c r="P59" s="97">
        <f t="shared" si="34"/>
        <v>0</v>
      </c>
      <c r="Q59" s="97">
        <f t="shared" si="34"/>
        <v>0</v>
      </c>
      <c r="R59" s="97">
        <f t="shared" si="34"/>
        <v>0</v>
      </c>
      <c r="S59" s="97">
        <f t="shared" si="34"/>
        <v>0</v>
      </c>
      <c r="T59" s="97">
        <f t="shared" si="34"/>
        <v>0</v>
      </c>
      <c r="U59" s="98">
        <f t="shared" si="34"/>
        <v>0</v>
      </c>
      <c r="V59" s="97">
        <f>V57+V58</f>
        <v>0</v>
      </c>
      <c r="W59" s="99">
        <f t="shared" ref="W59:AG59" si="35">W57+W58</f>
        <v>0</v>
      </c>
      <c r="X59" s="97">
        <f t="shared" si="35"/>
        <v>0</v>
      </c>
      <c r="Y59" s="97">
        <f t="shared" si="35"/>
        <v>0</v>
      </c>
      <c r="Z59" s="97">
        <f t="shared" si="35"/>
        <v>0</v>
      </c>
      <c r="AA59" s="97">
        <f t="shared" si="35"/>
        <v>0</v>
      </c>
      <c r="AB59" s="97">
        <f t="shared" si="35"/>
        <v>0</v>
      </c>
      <c r="AC59" s="97">
        <f t="shared" si="35"/>
        <v>0</v>
      </c>
      <c r="AD59" s="97">
        <f t="shared" si="35"/>
        <v>0</v>
      </c>
      <c r="AE59" s="97">
        <f t="shared" si="35"/>
        <v>0</v>
      </c>
      <c r="AF59" s="97">
        <f t="shared" si="35"/>
        <v>0</v>
      </c>
      <c r="AG59" s="97">
        <f t="shared" si="35"/>
        <v>0</v>
      </c>
      <c r="AH59" s="97">
        <f t="shared" ref="AH59:AI59" si="36">AH57+AH58</f>
        <v>0</v>
      </c>
      <c r="AI59" s="100">
        <f t="shared" si="36"/>
        <v>0</v>
      </c>
      <c r="AJ59" s="79">
        <f t="shared" si="23"/>
        <v>0</v>
      </c>
    </row>
    <row r="60" spans="1:88" s="23" customFormat="1" ht="31.15" customHeight="1" thickBot="1" x14ac:dyDescent="0.3">
      <c r="A60" s="24"/>
      <c r="B60" s="148"/>
      <c r="C60" s="149"/>
      <c r="D60" s="149"/>
      <c r="E60" s="149"/>
      <c r="F60" s="149"/>
      <c r="G60" s="149"/>
      <c r="H60" s="149"/>
      <c r="I60" s="149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AJ60" s="36"/>
    </row>
    <row r="61" spans="1:88" s="21" customFormat="1" ht="42" customHeight="1" thickBot="1" x14ac:dyDescent="0.3">
      <c r="A61" s="102" t="s">
        <v>81</v>
      </c>
      <c r="B61" s="150" t="s">
        <v>52</v>
      </c>
      <c r="C61" s="151"/>
      <c r="D61" s="151"/>
      <c r="E61" s="151"/>
      <c r="F61" s="151"/>
      <c r="G61" s="151"/>
      <c r="H61" s="151"/>
      <c r="I61" s="152"/>
      <c r="J61" s="103"/>
      <c r="K61" s="104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6"/>
      <c r="AJ61" s="101">
        <f>SUM(K61:AI61)-J61</f>
        <v>0</v>
      </c>
    </row>
    <row r="62" spans="1:88" s="26" customFormat="1" ht="199.9" customHeight="1" x14ac:dyDescent="0.35">
      <c r="A62" s="154" t="s">
        <v>100</v>
      </c>
      <c r="B62" s="154"/>
      <c r="C62" s="154"/>
      <c r="D62" s="154"/>
      <c r="E62" s="154"/>
      <c r="F62" s="154"/>
      <c r="G62" s="154"/>
      <c r="H62" s="154"/>
      <c r="I62" s="154"/>
      <c r="L62" s="34"/>
      <c r="O62" s="25"/>
      <c r="P62" s="25"/>
      <c r="Q62" s="25"/>
      <c r="R62" s="25"/>
      <c r="S62" s="25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</row>
    <row r="63" spans="1:88" s="26" customFormat="1" ht="23.25" x14ac:dyDescent="0.25">
      <c r="A63" s="153" t="s">
        <v>78</v>
      </c>
      <c r="B63" s="153"/>
      <c r="C63" s="153"/>
      <c r="D63" s="153"/>
      <c r="E63" s="153"/>
      <c r="F63" s="153"/>
      <c r="G63" s="153"/>
      <c r="H63" s="153"/>
      <c r="I63" s="153"/>
      <c r="J63" s="27"/>
      <c r="K63" s="27"/>
      <c r="L63" s="63"/>
      <c r="M63" s="27"/>
      <c r="N63" s="27"/>
      <c r="O63" s="25"/>
      <c r="P63" s="25"/>
      <c r="Q63" s="25"/>
      <c r="R63" s="25"/>
      <c r="S63" s="25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</row>
    <row r="64" spans="1:88" s="23" customFormat="1" x14ac:dyDescent="0.25">
      <c r="C64" s="33"/>
    </row>
    <row r="65" spans="3:20" s="23" customFormat="1" x14ac:dyDescent="0.25">
      <c r="C65" s="33"/>
      <c r="Q65" s="143"/>
      <c r="R65" s="144"/>
      <c r="S65" s="144"/>
      <c r="T65" s="144"/>
    </row>
    <row r="66" spans="3:20" s="23" customFormat="1" x14ac:dyDescent="0.25">
      <c r="C66" s="33"/>
      <c r="Q66" s="144"/>
      <c r="R66" s="144"/>
      <c r="S66" s="144"/>
      <c r="T66" s="144"/>
    </row>
    <row r="67" spans="3:20" s="23" customFormat="1" x14ac:dyDescent="0.25">
      <c r="C67" s="33"/>
      <c r="Q67" s="144"/>
      <c r="R67" s="144"/>
      <c r="S67" s="144"/>
      <c r="T67" s="144"/>
    </row>
    <row r="68" spans="3:20" x14ac:dyDescent="0.25">
      <c r="Q68" s="144"/>
      <c r="R68" s="144"/>
      <c r="S68" s="144"/>
      <c r="T68" s="144"/>
    </row>
    <row r="69" spans="3:20" x14ac:dyDescent="0.25">
      <c r="Q69" s="144"/>
      <c r="R69" s="144"/>
      <c r="S69" s="144"/>
      <c r="T69" s="144"/>
    </row>
    <row r="70" spans="3:20" x14ac:dyDescent="0.25">
      <c r="Q70" s="144"/>
      <c r="R70" s="144"/>
      <c r="S70" s="144"/>
      <c r="T70" s="144"/>
    </row>
    <row r="71" spans="3:20" x14ac:dyDescent="0.25">
      <c r="Q71" s="144"/>
      <c r="R71" s="144"/>
      <c r="S71" s="144"/>
      <c r="T71" s="144"/>
    </row>
    <row r="73" spans="3:20" x14ac:dyDescent="0.25">
      <c r="Q73" s="145"/>
      <c r="R73" s="146"/>
      <c r="S73" s="146"/>
      <c r="T73" s="146"/>
    </row>
    <row r="74" spans="3:20" x14ac:dyDescent="0.25">
      <c r="Q74" s="145"/>
      <c r="R74" s="146"/>
      <c r="S74" s="146"/>
      <c r="T74" s="146"/>
    </row>
  </sheetData>
  <sheetProtection algorithmName="SHA-512" hashValue="RRWbyb0ngqonoIrWp+cPobcoyGxj848QqZCj8tdXVhip7xzY3Vc3D8NuTJBE/hC7V6dv/jNEHe3olJlHh7RCiA==" saltValue="gC02ZYmSbAfl1D8Gk2P63A==" spinCount="100000" sheet="1" insertColumns="0"/>
  <mergeCells count="41">
    <mergeCell ref="C45:I45"/>
    <mergeCell ref="Q65:T71"/>
    <mergeCell ref="Q73:T73"/>
    <mergeCell ref="Q74:T74"/>
    <mergeCell ref="B56:I56"/>
    <mergeCell ref="B60:I60"/>
    <mergeCell ref="B61:I61"/>
    <mergeCell ref="A63:I63"/>
    <mergeCell ref="A62:I62"/>
    <mergeCell ref="C22:I22"/>
    <mergeCell ref="B7:I7"/>
    <mergeCell ref="C10:I10"/>
    <mergeCell ref="C11:I11"/>
    <mergeCell ref="C13:I13"/>
    <mergeCell ref="C14:I14"/>
    <mergeCell ref="B16:I16"/>
    <mergeCell ref="C19:I19"/>
    <mergeCell ref="A53:A55"/>
    <mergeCell ref="B53:I53"/>
    <mergeCell ref="C54:I54"/>
    <mergeCell ref="C55:I55"/>
    <mergeCell ref="C23:I23"/>
    <mergeCell ref="C46:I46"/>
    <mergeCell ref="C47:I47"/>
    <mergeCell ref="B48:I48"/>
    <mergeCell ref="C40:I40"/>
    <mergeCell ref="C41:I41"/>
    <mergeCell ref="B52:I52"/>
    <mergeCell ref="C24:I24"/>
    <mergeCell ref="C33:I33"/>
    <mergeCell ref="C39:I39"/>
    <mergeCell ref="C42:I42"/>
    <mergeCell ref="B44:I44"/>
    <mergeCell ref="A1:I1"/>
    <mergeCell ref="A2:I2"/>
    <mergeCell ref="B6:I6"/>
    <mergeCell ref="B8:I8"/>
    <mergeCell ref="C9:I9"/>
    <mergeCell ref="A3:J3"/>
    <mergeCell ref="A4:D4"/>
    <mergeCell ref="E4:J4"/>
  </mergeCells>
  <conditionalFormatting sqref="J9:AI11">
    <cfRule type="expression" dxfId="12" priority="22" stopIfTrue="1">
      <formula>IF(J9="",1,0)</formula>
    </cfRule>
  </conditionalFormatting>
  <conditionalFormatting sqref="J13:AI14">
    <cfRule type="expression" dxfId="11" priority="21" stopIfTrue="1">
      <formula>IF(J13="",1,0)</formula>
    </cfRule>
  </conditionalFormatting>
  <conditionalFormatting sqref="J16:AI16">
    <cfRule type="expression" dxfId="10" priority="20" stopIfTrue="1">
      <formula>IF(J16="",1,0)</formula>
    </cfRule>
  </conditionalFormatting>
  <conditionalFormatting sqref="J18:AI20">
    <cfRule type="expression" dxfId="9" priority="19" stopIfTrue="1">
      <formula>IF(J18="",1,0)</formula>
    </cfRule>
  </conditionalFormatting>
  <conditionalFormatting sqref="J22:AI26">
    <cfRule type="expression" dxfId="8" priority="18" stopIfTrue="1">
      <formula>IF(J22="",1,0)</formula>
    </cfRule>
  </conditionalFormatting>
  <conditionalFormatting sqref="J28:AI33">
    <cfRule type="expression" dxfId="7" priority="17" stopIfTrue="1">
      <formula>IF(J28="",1,0)</formula>
    </cfRule>
  </conditionalFormatting>
  <conditionalFormatting sqref="J35:AI36">
    <cfRule type="expression" dxfId="6" priority="16" stopIfTrue="1">
      <formula>IF(J35="",1,0)</formula>
    </cfRule>
  </conditionalFormatting>
  <conditionalFormatting sqref="J38:AI42">
    <cfRule type="expression" dxfId="5" priority="15" stopIfTrue="1">
      <formula>IF(J38="",1,0)</formula>
    </cfRule>
  </conditionalFormatting>
  <conditionalFormatting sqref="J45:AI48">
    <cfRule type="expression" dxfId="4" priority="14" stopIfTrue="1">
      <formula>IF(J45="",1,0)</formula>
    </cfRule>
  </conditionalFormatting>
  <conditionalFormatting sqref="J50:AI52 J54:AI56">
    <cfRule type="expression" dxfId="3" priority="13" stopIfTrue="1">
      <formula>IF(J50="",1,0)</formula>
    </cfRule>
  </conditionalFormatting>
  <conditionalFormatting sqref="J58:AI58">
    <cfRule type="expression" dxfId="2" priority="12" stopIfTrue="1">
      <formula>IF(J58="",1,0)</formula>
    </cfRule>
  </conditionalFormatting>
  <conditionalFormatting sqref="J61:AI61">
    <cfRule type="expression" dxfId="1" priority="10" stopIfTrue="1">
      <formula>IF(J61="",1,0)</formula>
    </cfRule>
  </conditionalFormatting>
  <conditionalFormatting sqref="AJ8:AJ59 AJ61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>Bank Gospodarstwa Krajowego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Chmielewski, Marcin</dc:creator>
  <cp:keywords/>
  <dc:description/>
  <cp:lastModifiedBy>Anna Krzeszewska</cp:lastModifiedBy>
  <cp:revision/>
  <cp:lastPrinted>2023-01-26T17:51:06Z</cp:lastPrinted>
  <dcterms:created xsi:type="dcterms:W3CDTF">2022-07-20T18:21:45Z</dcterms:created>
  <dcterms:modified xsi:type="dcterms:W3CDTF">2025-02-10T13:26:38Z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e05055-e449-4922-9b24-eaf69810da98_Enabled">
    <vt:lpwstr>true</vt:lpwstr>
  </property>
  <property fmtid="{D5CDD505-2E9C-101B-9397-08002B2CF9AE}" pid="3" name="MSIP_Label_e2e05055-e449-4922-9b24-eaf69810da98_SetDate">
    <vt:lpwstr>2022-07-20T18:22:15Z</vt:lpwstr>
  </property>
  <property fmtid="{D5CDD505-2E9C-101B-9397-08002B2CF9AE}" pid="4" name="MSIP_Label_e2e05055-e449-4922-9b24-eaf69810da98_Method">
    <vt:lpwstr>Privileged</vt:lpwstr>
  </property>
  <property fmtid="{D5CDD505-2E9C-101B-9397-08002B2CF9AE}" pid="5" name="MSIP_Label_e2e05055-e449-4922-9b24-eaf69810da98_Name">
    <vt:lpwstr>e2e05055-e449-4922-9b24-eaf69810da98</vt:lpwstr>
  </property>
  <property fmtid="{D5CDD505-2E9C-101B-9397-08002B2CF9AE}" pid="6" name="MSIP_Label_e2e05055-e449-4922-9b24-eaf69810da98_SiteId">
    <vt:lpwstr>29bb5b9c-200a-4906-89ef-c651c86ab301</vt:lpwstr>
  </property>
  <property fmtid="{D5CDD505-2E9C-101B-9397-08002B2CF9AE}" pid="7" name="MSIP_Label_e2e05055-e449-4922-9b24-eaf69810da98_ActionId">
    <vt:lpwstr>25628b65-b330-4714-b98e-79d584a4ce14</vt:lpwstr>
  </property>
  <property fmtid="{D5CDD505-2E9C-101B-9397-08002B2CF9AE}" pid="8" name="MSIP_Label_e2e05055-e449-4922-9b24-eaf69810da98_ContentBits">
    <vt:lpwstr>0</vt:lpwstr>
  </property>
</Properties>
</file>