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90FA375A-5990-4B75-9DC5-CEDF16DD51AD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<sst xmlns="http://schemas.openxmlformats.org/spreadsheetml/2006/main" count="227" uniqueCount="134">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</sst>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107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108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110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111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112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113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114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1" t="s">
        <v>115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4" t="s">
        <v>117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5871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4" t="s">
        <v>118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4" t="s">
        <v>119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92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4" t="s">
        <v>120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808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69.400000000000006" customHeight="1" x14ac:dyDescent="0.2">
      <c r="B57" s="5">
        <v>8</v>
      </c>
      <c r="C57" s="6" t="s">
        <v>22</v>
      </c>
      <c r="D57" s="6" t="s">
        <v>23</v>
      </c>
      <c r="E57" s="9" t="s">
        <v>24</v>
      </c>
      <c r="F57" s="6" t="s">
        <v>25</v>
      </c>
      <c r="G57" s="8">
        <v>0.15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0.53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0.04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0.56999999999999995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0.53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0.11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0.64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2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32.43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3.2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29</v>
      </c>
      <c r="G69" s="8">
        <v>0.23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2.2000000000000002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3</v>
      </c>
      <c r="H71" s="24">
        <v>0</v>
      </c>
      <c r="I71" s="22">
        <f>ROUND(G71* H71,2)</f>
        <v>0</v>
      </c>
      <c r="J71" s="5">
        <v>23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192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73</v>
      </c>
      <c r="G74" s="8">
        <v>669.5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73</v>
      </c>
      <c r="G75" s="8">
        <v>107.4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73</v>
      </c>
      <c r="G76" s="8">
        <v>162.5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73</v>
      </c>
      <c r="G77" s="8">
        <v>32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73</v>
      </c>
      <c r="G78" s="8">
        <v>76.5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73</v>
      </c>
      <c r="G79" s="8">
        <v>16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25</v>
      </c>
      <c r="G80" s="8">
        <v>0.32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1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73</v>
      </c>
      <c r="G81" s="8">
        <v>3.2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4" s="1" customFormat="1" ht="55.9" customHeight="1" x14ac:dyDescent="0.2"/>
    <row r="83" spans="2:14" s="1" customFormat="1" ht="21.4" customHeight="1" x14ac:dyDescent="0.2">
      <c r="B83" s="16" t="s">
        <v>101</v>
      </c>
      <c r="C83" s="16"/>
      <c r="D83" s="16"/>
      <c r="E83" s="16"/>
      <c r="F83" s="25">
        <f>ROUND(I32+I37+I42+I47+I52+I55+I56+I57+I58+I59+I60+I61+I62+I63+I64+I65+I66+I67+I68+I69+I70+I71+I72+I73+I74+I75+I76+I77+I78+I79+I80+I81,2)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21.4" customHeight="1" x14ac:dyDescent="0.2">
      <c r="B84" s="16" t="s">
        <v>102</v>
      </c>
      <c r="C84" s="16"/>
      <c r="D84" s="16"/>
      <c r="E84" s="16"/>
      <c r="F84" s="28">
        <f>ROUND(L32+L37+L42+L47+L52+L55+L56+L57+L58+L59+L60+L61+L62+L63+L64+L65+L66+L67+L68+L69+L70+L71+L72+L73+L74+L75+L76+L77+L78+L79+L80+L81,2)</f>
        <v>0</v>
      </c>
      <c r="G84" s="29"/>
      <c r="H84" s="29"/>
      <c r="I84" s="29"/>
      <c r="J84" s="29"/>
      <c r="K84" s="29"/>
      <c r="L84" s="29"/>
      <c r="M84" s="30"/>
    </row>
    <row r="85" spans="2:14" s="1" customFormat="1" ht="11.1" customHeight="1" x14ac:dyDescent="0.2"/>
    <row r="86" spans="2:14" s="1" customFormat="1" ht="80.099999999999994" customHeight="1" x14ac:dyDescent="0.2">
      <c r="B86" s="32" t="s">
        <v>121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110.1" customHeight="1" x14ac:dyDescent="0.2">
      <c r="B88" s="32" t="s">
        <v>122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5.25" customHeight="1" x14ac:dyDescent="0.2"/>
    <row r="90" spans="2:14" s="1" customFormat="1" ht="110.1" customHeight="1" x14ac:dyDescent="0.2">
      <c r="B90" s="12" t="s">
        <v>123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5.25" customHeight="1" x14ac:dyDescent="0.2"/>
    <row r="92" spans="2:14" s="1" customFormat="1" ht="37.9" customHeight="1" x14ac:dyDescent="0.2">
      <c r="B92" s="33" t="s">
        <v>103</v>
      </c>
      <c r="C92" s="33"/>
      <c r="D92" s="33"/>
      <c r="E92" s="33"/>
      <c r="F92" s="35" t="s">
        <v>104</v>
      </c>
      <c r="G92" s="35"/>
      <c r="H92" s="35"/>
      <c r="I92" s="35"/>
      <c r="J92" s="35"/>
      <c r="K92" s="35"/>
      <c r="L92" s="35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.65" customHeight="1" x14ac:dyDescent="0.2"/>
    <row r="98" spans="2:14" s="1" customFormat="1" ht="203.1" customHeight="1" x14ac:dyDescent="0.2">
      <c r="B98" s="32" t="s">
        <v>124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36.950000000000003" customHeight="1" x14ac:dyDescent="0.2">
      <c r="B100" s="36" t="s">
        <v>125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7.9" customHeight="1" x14ac:dyDescent="0.2">
      <c r="B102" s="33" t="s">
        <v>105</v>
      </c>
      <c r="C102" s="33"/>
      <c r="D102" s="33"/>
      <c r="E102" s="33"/>
      <c r="F102" s="37" t="s">
        <v>106</v>
      </c>
      <c r="G102" s="37"/>
      <c r="H102" s="37"/>
      <c r="I102" s="37"/>
      <c r="J102" s="37"/>
      <c r="K102" s="37"/>
      <c r="L102" s="37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159.94999999999999" customHeight="1" x14ac:dyDescent="0.2">
      <c r="B108" s="32" t="s">
        <v>126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54.95" customHeight="1" x14ac:dyDescent="0.2">
      <c r="B110" s="32" t="s">
        <v>127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60" customHeight="1" x14ac:dyDescent="0.2">
      <c r="B112" s="12" t="s">
        <v>128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48" customHeight="1" x14ac:dyDescent="0.2">
      <c r="B114" s="12" t="s">
        <v>129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"/>
    <row r="116" spans="2:14" s="1" customFormat="1" ht="125.1" customHeight="1" x14ac:dyDescent="0.2">
      <c r="B116" s="32" t="s">
        <v>130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84.95" customHeight="1" x14ac:dyDescent="0.2">
      <c r="B118" s="32" t="s">
        <v>131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86.85" customHeight="1" x14ac:dyDescent="0.2"/>
    <row r="120" spans="2:14" s="1" customFormat="1" ht="17.649999999999999" customHeight="1" x14ac:dyDescent="0.2">
      <c r="I120" s="18" t="s">
        <v>132</v>
      </c>
      <c r="J120" s="18"/>
    </row>
    <row r="121" spans="2:14" s="1" customFormat="1" ht="145.15" customHeight="1" x14ac:dyDescent="0.2"/>
    <row r="122" spans="2:14" s="1" customFormat="1" ht="81.599999999999994" customHeight="1" x14ac:dyDescent="0.2">
      <c r="B122" s="13" t="s">
        <v>133</v>
      </c>
      <c r="C122" s="13"/>
      <c r="D122" s="13"/>
      <c r="E122" s="13"/>
      <c r="F122" s="13"/>
      <c r="G122" s="13"/>
      <c r="H122" s="13"/>
      <c r="I122" s="13"/>
      <c r="J122" s="13"/>
    </row>
  </sheetData>
  <mergeCells count="96">
    <mergeCell ref="B3:E3"/>
    <mergeCell ref="B5:E5"/>
    <mergeCell ref="B7:E7"/>
    <mergeCell ref="L80:M80"/>
    <mergeCell ref="L81:M81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5:L95"/>
    <mergeCell ref="F96:L96"/>
    <mergeCell ref="G11:N12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3:M83"/>
    <mergeCell ref="F84:M84"/>
    <mergeCell ref="F92:L92"/>
    <mergeCell ref="F93:L93"/>
    <mergeCell ref="F94:L94"/>
    <mergeCell ref="B4:D4"/>
    <mergeCell ref="B44:K44"/>
    <mergeCell ref="B49:K49"/>
    <mergeCell ref="B6:D6"/>
    <mergeCell ref="B8:D8"/>
    <mergeCell ref="E14:G14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B106:E106"/>
    <mergeCell ref="B108:N108"/>
    <mergeCell ref="B110:N110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88:N88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2024-11-04T12:21:09Z</dcterms:created>
  <dcterms:modified xsi:type="dcterms:W3CDTF">2024-11-05T11:41:54Z</dcterms:modified>
</cp:coreProperties>
</file>