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46\mecenas\Przetargi\Postępowania przetargowe\ODCZYNNIKI LABOLATORIUM\2025\IMMUNODIAGNOSTYKA\Załączniki nastronę\"/>
    </mc:Choice>
  </mc:AlternateContent>
  <xr:revisionPtr revIDLastSave="0" documentId="13_ncr:1_{32F3C153-87F7-48D1-AFF3-214C696929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dani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7" i="1" l="1"/>
  <c r="H67" i="1"/>
  <c r="F67" i="1"/>
</calcChain>
</file>

<file path=xl/sharedStrings.xml><?xml version="1.0" encoding="utf-8"?>
<sst xmlns="http://schemas.openxmlformats.org/spreadsheetml/2006/main" count="95" uniqueCount="78">
  <si>
    <t>Oznaczanie stęzenia parathormonu (fragment aa 1-84) PTH (1-84)</t>
  </si>
  <si>
    <t>Test do oznaczenia całkowitej IgE</t>
  </si>
  <si>
    <t>Przeciwciała w surowicy krwi przeciwciał IgM swoistych dla antygenów krętków rodzaju Borrelia</t>
  </si>
  <si>
    <t>Przeciwciała w surowicy krwi przeciwciał IgG swoistych dla antygenów krętków rodzaju Borrelia</t>
  </si>
  <si>
    <t>Przeciwciała przeciwko wirusowi Epsteina Barra EBV VCA IgM</t>
  </si>
  <si>
    <t>Przeciwciała przeciwko wirusowi Epsteina Barra EBV VCA/EA w klasie IgG</t>
  </si>
  <si>
    <t>Przeciwciała przeciwko wirusowi różyczki Rubella virus w klasie IgG</t>
  </si>
  <si>
    <t xml:space="preserve">Przeciwciała przeciwko wirusowi różyczki Rubella virus w klasie IgM </t>
  </si>
  <si>
    <t xml:space="preserve">Przeciwciała przeciwko cytomegalowirusowi CMV w klasie IgM </t>
  </si>
  <si>
    <t>Przeciwciała przeciwko cytomegalowirusowi CMV w klasie IgG</t>
  </si>
  <si>
    <t>Sumaryczna liczba opakowań na 36 miesięcy</t>
  </si>
  <si>
    <t>Sumaryczna liczba wszystkich testów (ilość oznaczeń na 36 miesięcy + liczba oznaczeń kontrolnych + liczba testów przeznaczonych na kalibrację)</t>
  </si>
  <si>
    <t>Przewidziana przez Dostawcę liczba oznaczeń przeznaczonych na kontrole i kalibracje na okres 36 miesięcy biorąc pod uwagę wymagania producenta testów</t>
  </si>
  <si>
    <t>Ilość oznaczeń na 36 miesięcy</t>
  </si>
  <si>
    <t>Liczba testów w opak.</t>
  </si>
  <si>
    <t>Nazwa produktu</t>
  </si>
  <si>
    <t>Nr kat.</t>
  </si>
  <si>
    <t>Jeśli analizator wymaga do obsługi komputera, monitora, drukarki, klawiatury, Dostawca musi dostarczyć je wraz z analizatorem.</t>
  </si>
  <si>
    <t>Kompletne zestawy odczynników ( zestawy testowe, kalibratory i kontrole wchodzące w skład zestawu ).</t>
  </si>
  <si>
    <t>Zestawy odczynników, których otwarcie nie skraca terminu ważności opisanego na zestawie odczynnikowym.</t>
  </si>
  <si>
    <t>Wszystkie odczynniki i materiały zużywalne pochodzą od jednego producenta.</t>
  </si>
  <si>
    <t>Instalacja i przygotowanie analizatora do pracy wraz z bezpłatnym szkoleniem osób obsługujących.</t>
  </si>
  <si>
    <t>Oprogramowanie graficzne w systemie Windows w języku polskim umożliwiające archiwizacje danych pacjentów i ich wyników.</t>
  </si>
  <si>
    <t>Obsługa oprogramowania analizatora za pomocą ekranu dotykowego.</t>
  </si>
  <si>
    <t xml:space="preserve">Analizator przeznaczony do pracy na stole laboratoryjnym. </t>
  </si>
  <si>
    <t>Możliwość zdalnej obsługi analizatora z wykorzystaniem łącza internetowego.</t>
  </si>
  <si>
    <t>Analizator musi posiadać minimum 12 miejsc pomiarowych.</t>
  </si>
  <si>
    <t>Pipetowanie próbek/kalibratorów/stardardów przy użyciu jednorazowych końcówek.</t>
  </si>
  <si>
    <t>Analizator z funkcją automatycznego rozcieńczania próbek.</t>
  </si>
  <si>
    <t>Całkowicie automatyczny przebieg badania od momentu dodania próbki do zakończenia badania.</t>
  </si>
  <si>
    <t>Krzywa kalibracyjna przechowywana w pamięci aparatów, a rekalibracja wykonywana nie częściej niż co dwa tygodnie.</t>
  </si>
  <si>
    <t>Aparat bezigłowy.</t>
  </si>
  <si>
    <t>Analizator nie potrzebuje płynów płuczących i odczynników dodatkowych koniecznych do rutynowej pracy.</t>
  </si>
  <si>
    <t>Analizator jest w stałej gotowości do pracy przez 24h na dobę bez przerw powodujących niedostępność aparatu do rutynowej pracy.</t>
  </si>
  <si>
    <t>Analizator nie wymaga wykonywania czynności startowych tj. płukanie, wstawianie dodatkowych odczynników.</t>
  </si>
  <si>
    <t>Dostawa fabrycznego nowego nie starszego niż 2022 analizatora do badań immunodiagnostycznych met. enzymoimmunofluorescencyjną (lub równoważną).</t>
  </si>
  <si>
    <t>Potwierdzenie spełnienia warunków granicznych (TAK/NIE)</t>
  </si>
  <si>
    <t>Wymogi graniczne</t>
  </si>
  <si>
    <t>L.p.</t>
  </si>
  <si>
    <t>Możliwość wykonywania zarówno badań pojednynczych jak i w serii.</t>
  </si>
  <si>
    <t>W przypadku awarii urządzenia trwającej dłużej niż 36h od daty zgłoszenia usterki, dostawwca zobwiązuje się dostraczyć analizator zastępczy.</t>
  </si>
  <si>
    <t>Dostawca zobowiązuje się przeprowadzić szkolenie dla personelu laboratorium w dwóch turach, przeznaczając na nie około 8h.</t>
  </si>
  <si>
    <t>W ramach umowy dostawca zobowiązuje się pokryć koszty podłączenia do systemu LIS (system Centrum firmy Marcel).</t>
  </si>
  <si>
    <t>Dostawca zobowiązuje się zagwarantować Zamawiającemu niedopłatny udział w programie zewnątrzlaboratoryjnej kontroli jakości (EQAS)  raz do roku dla każdego parametru.</t>
  </si>
  <si>
    <r>
      <rPr>
        <b/>
        <sz val="12"/>
        <color rgb="FF000000"/>
        <rFont val="Calibri"/>
        <family val="2"/>
        <charset val="238"/>
      </rPr>
      <t xml:space="preserve">TABELA WYLICZEŃ ODPOWIEDNICH ILOŚCI </t>
    </r>
    <r>
      <rPr>
        <b/>
        <i/>
        <u/>
        <sz val="12"/>
        <color rgb="FF000000"/>
        <rFont val="Calibri"/>
        <family val="2"/>
        <charset val="238"/>
      </rPr>
      <t>MATERIAŁÓW POMOCNICZNYCH I ZUŻYWALNYCH</t>
    </r>
    <r>
      <rPr>
        <b/>
        <sz val="12"/>
        <color rgb="FF000000"/>
        <rFont val="Calibri"/>
        <family val="2"/>
        <charset val="238"/>
      </rPr>
      <t xml:space="preserve"> DO WYKONANIA WYMAGANEJ ILOŚCI BADAŃ NA OFEROWANYCH ANALIZATORACH.</t>
    </r>
  </si>
  <si>
    <t>Nazwa materiałów zużywalnych</t>
  </si>
  <si>
    <t>Numer katalogowy</t>
  </si>
  <si>
    <t>Wielkość opakowania</t>
  </si>
  <si>
    <t>Ilość opakowań w stosunku do ilości oznaczeń - zaokrąglone w górę do pełnego opakowania RAZEM</t>
  </si>
  <si>
    <t>Cena netto pojedynczego opakowania w PLN</t>
  </si>
  <si>
    <t>Wartość netto w PLN</t>
  </si>
  <si>
    <t>Podatek VAT</t>
  </si>
  <si>
    <t>Wartość brutto</t>
  </si>
  <si>
    <t>%</t>
  </si>
  <si>
    <t>Wartość</t>
  </si>
  <si>
    <t xml:space="preserve"> w PLN</t>
  </si>
  <si>
    <t>(A)</t>
  </si>
  <si>
    <t>(B)</t>
  </si>
  <si>
    <t>(B')</t>
  </si>
  <si>
    <t>(C)</t>
  </si>
  <si>
    <t>(D)</t>
  </si>
  <si>
    <t>(E)</t>
  </si>
  <si>
    <t>(F=DxE)</t>
  </si>
  <si>
    <t>(G)</t>
  </si>
  <si>
    <t>(H=FxG)</t>
  </si>
  <si>
    <t>(I=F+H)</t>
  </si>
  <si>
    <t xml:space="preserve">Nazwa </t>
  </si>
  <si>
    <t>Jednostka</t>
  </si>
  <si>
    <t>Liczba miesięcy dzierżawy RAZEM</t>
  </si>
  <si>
    <t>Rata miesięczna dzierżawy netto w PLN</t>
  </si>
  <si>
    <t>1 miesiąc</t>
  </si>
  <si>
    <t>Dzierżawa analizatora do badań immunodiagnostycznych metodą enzymoimmunofluorescencyjną (lub równoważną) o nazwie ……………………………….</t>
  </si>
  <si>
    <t>ZESTAWIENIE RAT DZIERŻAWY:</t>
  </si>
  <si>
    <t xml:space="preserve">Liczba badań do wykonania w ciągu 36 miesięcy.  Zapewnienie dostępu do programu międzynarodowej zewnątrzlaboratoryjnej kontroli jakosci w zakresie parametrów badanych opisanych w specyfikacji przetargowej. 
Zamawiający informuje, że tabele poniżej zawierają badania a nie oznaczenia. Zamawiający przeliczył odpowiednią ilość materiałów zużywalnych na wykonanie niezbędnych powtórzeń, innych kontroli wewnątrzlaboratoryjnych i kontroli zewnątrzlaboratoryjnych. </t>
  </si>
  <si>
    <t>Formularz cenowy</t>
  </si>
  <si>
    <t>Załacznik nr 2 do do SWZ/ Umowy</t>
  </si>
  <si>
    <t>Razem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</si>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</sst>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indexed="8"/>
      <name val="Calibri"/>
      <family val="2"/>
      <charset val="1"/>
    </font>
    <font>
      <sz val="11"/>
      <name val="Arial"/>
      <family val="2"/>
      <charset val="238"/>
    </font>
    <font>
      <b/>
      <sz val="12"/>
      <color rgb="FF000000"/>
      <name val="Calibri"/>
      <family val="2"/>
      <charset val="238"/>
    </font>
    <font>
      <b/>
      <i/>
      <u/>
      <sz val="12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FF"/>
        <bgColor rgb="FFF2F2F2"/>
      </patternFill>
    </fill>
    <fill>
      <patternFill patternType="solid">
        <fgColor theme="0" tint="-0.249977111117893"/>
        <b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horizontal="center" wrapText="1"/>
    </xf>
    <xf numFmtId="1" fontId="2" fillId="0" borderId="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wrapText="1"/>
    </xf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left" vertical="center"/>
    </xf>
    <xf numFmtId="0" fontId="7" fillId="3" borderId="10" xfId="0" applyFont="1" applyFill="1" applyBorder="1"/>
    <xf numFmtId="0" fontId="9" fillId="3" borderId="10" xfId="0" applyFont="1" applyFill="1" applyBorder="1"/>
    <xf numFmtId="0" fontId="7" fillId="3" borderId="9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right"/>
    </xf>
    <xf numFmtId="0" fontId="11" fillId="0" borderId="0" xfId="0" applyFont="1"/>
    <xf numFmtId="0" fontId="10" fillId="4" borderId="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wrapText="1"/>
    </xf>
    <xf numFmtId="0" fontId="10" fillId="4" borderId="10" xfId="0" applyFont="1" applyFill="1" applyBorder="1" applyAlignment="1">
      <alignment horizontal="center" wrapText="1"/>
    </xf>
    <xf numFmtId="0" fontId="10" fillId="5" borderId="10" xfId="0" applyFont="1" applyFill="1" applyBorder="1" applyAlignment="1">
      <alignment wrapText="1"/>
    </xf>
    <xf numFmtId="0" fontId="7" fillId="6" borderId="9" xfId="0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top" wrapText="1"/>
    </xf>
    <xf numFmtId="1" fontId="2" fillId="0" borderId="15" xfId="0" applyNumberFormat="1" applyFont="1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1" fontId="2" fillId="0" borderId="16" xfId="0" applyNumberFormat="1" applyFont="1" applyBorder="1" applyAlignment="1">
      <alignment horizontal="center" vertical="top" wrapText="1"/>
    </xf>
    <xf numFmtId="1" fontId="2" fillId="0" borderId="17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right" vertical="center"/>
    </xf>
    <xf numFmtId="0" fontId="9" fillId="3" borderId="18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 vertical="center"/>
    </xf>
    <xf numFmtId="0" fontId="14" fillId="7" borderId="19" xfId="0" applyFont="1" applyFill="1" applyBorder="1" applyAlignment="1">
      <alignment horizontal="right"/>
    </xf>
    <xf numFmtId="0" fontId="14" fillId="7" borderId="20" xfId="0" applyFont="1" applyFill="1" applyBorder="1" applyAlignment="1">
      <alignment horizontal="right"/>
    </xf>
    <xf numFmtId="0" fontId="14" fillId="7" borderId="21" xfId="0" applyFont="1" applyFill="1" applyBorder="1" applyAlignment="1">
      <alignment horizontal="right"/>
    </xf>
    <xf numFmtId="4" fontId="14" fillId="7" borderId="5" xfId="0" applyNumberFormat="1" applyFont="1" applyFill="1" applyBorder="1"/>
    <xf numFmtId="0" fontId="1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7"/>
  <sheetViews>
    <sheetView tabSelected="1" view="pageBreakPreview" topLeftCell="A49" zoomScale="90" zoomScaleNormal="90" zoomScaleSheetLayoutView="90" workbookViewId="0">
      <selection activeCell="B6" sqref="B6:E6"/>
    </sheetView>
  </sheetViews>
  <sheetFormatPr defaultRowHeight="13.8"/>
  <cols>
    <col min="1" max="1" width="7.59765625" customWidth="1"/>
    <col min="2" max="2" width="37.796875" style="4" customWidth="1"/>
    <col min="3" max="3" width="12.8984375" customWidth="1"/>
    <col min="4" max="4" width="8.59765625" customWidth="1"/>
    <col min="6" max="6" width="9.796875" customWidth="1"/>
    <col min="8" max="8" width="6" customWidth="1"/>
  </cols>
  <sheetData>
    <row r="1" spans="1:10">
      <c r="G1" s="28" t="s">
        <v>75</v>
      </c>
      <c r="H1" s="28"/>
      <c r="I1" s="28"/>
      <c r="J1" s="28"/>
    </row>
    <row r="2" spans="1:10" ht="23.4" customHeight="1">
      <c r="A2" s="23" t="s">
        <v>74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58.8" customHeight="1">
      <c r="A3" s="29" t="s">
        <v>73</v>
      </c>
      <c r="B3" s="29"/>
      <c r="C3" s="29"/>
      <c r="D3" s="29"/>
      <c r="E3" s="29"/>
      <c r="F3" s="29"/>
      <c r="G3" s="29"/>
      <c r="H3" s="29"/>
      <c r="I3" s="29"/>
      <c r="J3" s="29"/>
    </row>
    <row r="4" spans="1:10">
      <c r="A4" s="4"/>
      <c r="C4" s="4"/>
      <c r="D4" s="4"/>
      <c r="E4" s="4"/>
      <c r="F4" s="4"/>
      <c r="G4" s="4"/>
    </row>
    <row r="5" spans="1:10" ht="52.2" customHeight="1">
      <c r="A5" s="33" t="s">
        <v>38</v>
      </c>
      <c r="B5" s="30" t="s">
        <v>37</v>
      </c>
      <c r="C5" s="31"/>
      <c r="D5" s="31"/>
      <c r="E5" s="32"/>
      <c r="F5" s="30" t="s">
        <v>36</v>
      </c>
      <c r="G5" s="31"/>
      <c r="H5" s="31"/>
    </row>
    <row r="6" spans="1:10" ht="49.2" customHeight="1">
      <c r="A6" s="34">
        <v>1</v>
      </c>
      <c r="B6" s="35" t="s">
        <v>35</v>
      </c>
      <c r="C6" s="35"/>
      <c r="D6" s="35"/>
      <c r="E6" s="35"/>
      <c r="F6" s="36"/>
      <c r="G6" s="36"/>
      <c r="H6" s="36"/>
    </row>
    <row r="7" spans="1:10" ht="45" customHeight="1">
      <c r="A7" s="34">
        <v>2</v>
      </c>
      <c r="B7" s="37" t="s">
        <v>34</v>
      </c>
      <c r="C7" s="37"/>
      <c r="D7" s="37"/>
      <c r="E7" s="37"/>
      <c r="F7" s="38"/>
      <c r="G7" s="38"/>
      <c r="H7" s="38"/>
    </row>
    <row r="8" spans="1:10" ht="45" customHeight="1">
      <c r="A8" s="34">
        <v>3</v>
      </c>
      <c r="B8" s="37" t="s">
        <v>33</v>
      </c>
      <c r="C8" s="37"/>
      <c r="D8" s="37"/>
      <c r="E8" s="37"/>
      <c r="F8" s="38"/>
      <c r="G8" s="38"/>
      <c r="H8" s="38"/>
    </row>
    <row r="9" spans="1:10" ht="40.799999999999997" customHeight="1">
      <c r="A9" s="34">
        <v>4</v>
      </c>
      <c r="B9" s="35" t="s">
        <v>32</v>
      </c>
      <c r="C9" s="35"/>
      <c r="D9" s="35"/>
      <c r="E9" s="35"/>
      <c r="F9" s="38"/>
      <c r="G9" s="38"/>
      <c r="H9" s="38"/>
    </row>
    <row r="10" spans="1:10" ht="37.799999999999997" customHeight="1">
      <c r="A10" s="34">
        <v>5</v>
      </c>
      <c r="B10" s="37" t="s">
        <v>31</v>
      </c>
      <c r="C10" s="37"/>
      <c r="D10" s="37"/>
      <c r="E10" s="37"/>
      <c r="F10" s="38"/>
      <c r="G10" s="38"/>
      <c r="H10" s="38"/>
    </row>
    <row r="11" spans="1:10" ht="46.8" customHeight="1">
      <c r="A11" s="34">
        <v>6</v>
      </c>
      <c r="B11" s="37" t="s">
        <v>30</v>
      </c>
      <c r="C11" s="37"/>
      <c r="D11" s="37"/>
      <c r="E11" s="37"/>
      <c r="F11" s="38"/>
      <c r="G11" s="38"/>
      <c r="H11" s="38"/>
    </row>
    <row r="12" spans="1:10" ht="41.4" customHeight="1">
      <c r="A12" s="34">
        <v>7</v>
      </c>
      <c r="B12" s="37" t="s">
        <v>39</v>
      </c>
      <c r="C12" s="37"/>
      <c r="D12" s="37"/>
      <c r="E12" s="37"/>
      <c r="F12" s="38"/>
      <c r="G12" s="38"/>
      <c r="H12" s="38"/>
    </row>
    <row r="13" spans="1:10" ht="47.4" customHeight="1">
      <c r="A13" s="34">
        <v>8</v>
      </c>
      <c r="B13" s="35" t="s">
        <v>29</v>
      </c>
      <c r="C13" s="35"/>
      <c r="D13" s="35"/>
      <c r="E13" s="35"/>
      <c r="F13" s="38"/>
      <c r="G13" s="38"/>
      <c r="H13" s="38"/>
    </row>
    <row r="14" spans="1:10" ht="41.4" customHeight="1">
      <c r="A14" s="34">
        <v>9</v>
      </c>
      <c r="B14" s="37" t="s">
        <v>28</v>
      </c>
      <c r="C14" s="37"/>
      <c r="D14" s="37"/>
      <c r="E14" s="37"/>
      <c r="F14" s="38"/>
      <c r="G14" s="38"/>
      <c r="H14" s="38"/>
    </row>
    <row r="15" spans="1:10" ht="43.8" customHeight="1">
      <c r="A15" s="34">
        <v>10</v>
      </c>
      <c r="B15" s="37" t="s">
        <v>27</v>
      </c>
      <c r="C15" s="37"/>
      <c r="D15" s="37"/>
      <c r="E15" s="37"/>
      <c r="F15" s="38"/>
      <c r="G15" s="38"/>
      <c r="H15" s="38"/>
    </row>
    <row r="16" spans="1:10" ht="33.75" customHeight="1">
      <c r="A16" s="34">
        <v>11</v>
      </c>
      <c r="B16" s="37" t="s">
        <v>26</v>
      </c>
      <c r="C16" s="37"/>
      <c r="D16" s="37"/>
      <c r="E16" s="37"/>
      <c r="F16" s="38"/>
      <c r="G16" s="38"/>
      <c r="H16" s="38"/>
    </row>
    <row r="17" spans="1:10" ht="41.4" customHeight="1">
      <c r="A17" s="34">
        <v>12</v>
      </c>
      <c r="B17" s="37" t="s">
        <v>25</v>
      </c>
      <c r="C17" s="37"/>
      <c r="D17" s="37"/>
      <c r="E17" s="37"/>
      <c r="F17" s="38"/>
      <c r="G17" s="38"/>
      <c r="H17" s="38"/>
    </row>
    <row r="18" spans="1:10" ht="39" customHeight="1">
      <c r="A18" s="34">
        <v>13</v>
      </c>
      <c r="B18" s="35" t="s">
        <v>24</v>
      </c>
      <c r="C18" s="35"/>
      <c r="D18" s="35"/>
      <c r="E18" s="35"/>
      <c r="F18" s="38"/>
      <c r="G18" s="38"/>
      <c r="H18" s="38"/>
    </row>
    <row r="19" spans="1:10" ht="41.4" customHeight="1">
      <c r="A19" s="34">
        <v>14</v>
      </c>
      <c r="B19" s="35" t="s">
        <v>23</v>
      </c>
      <c r="C19" s="35"/>
      <c r="D19" s="35"/>
      <c r="E19" s="35"/>
      <c r="F19" s="38"/>
      <c r="G19" s="38"/>
      <c r="H19" s="38"/>
    </row>
    <row r="20" spans="1:10" ht="44.4" customHeight="1">
      <c r="A20" s="34">
        <v>15</v>
      </c>
      <c r="B20" s="37" t="s">
        <v>22</v>
      </c>
      <c r="C20" s="37"/>
      <c r="D20" s="37"/>
      <c r="E20" s="37"/>
      <c r="F20" s="38"/>
      <c r="G20" s="38"/>
      <c r="H20" s="38"/>
    </row>
    <row r="21" spans="1:10" ht="48" customHeight="1">
      <c r="A21" s="34">
        <v>16</v>
      </c>
      <c r="B21" s="37" t="s">
        <v>21</v>
      </c>
      <c r="C21" s="37"/>
      <c r="D21" s="37"/>
      <c r="E21" s="37"/>
      <c r="F21" s="38"/>
      <c r="G21" s="38"/>
      <c r="H21" s="38"/>
    </row>
    <row r="22" spans="1:10" ht="41.4" customHeight="1">
      <c r="A22" s="34">
        <v>17</v>
      </c>
      <c r="B22" s="37" t="s">
        <v>20</v>
      </c>
      <c r="C22" s="37"/>
      <c r="D22" s="37"/>
      <c r="E22" s="37"/>
      <c r="F22" s="36"/>
      <c r="G22" s="36"/>
      <c r="H22" s="36"/>
    </row>
    <row r="23" spans="1:10" ht="47.4" customHeight="1">
      <c r="A23" s="34">
        <v>18</v>
      </c>
      <c r="B23" s="37" t="s">
        <v>19</v>
      </c>
      <c r="C23" s="37"/>
      <c r="D23" s="37"/>
      <c r="E23" s="37"/>
      <c r="F23" s="36"/>
      <c r="G23" s="36"/>
      <c r="H23" s="36"/>
    </row>
    <row r="24" spans="1:10" ht="43.2" customHeight="1">
      <c r="A24" s="34">
        <v>19</v>
      </c>
      <c r="B24" s="37" t="s">
        <v>18</v>
      </c>
      <c r="C24" s="37"/>
      <c r="D24" s="37"/>
      <c r="E24" s="37"/>
      <c r="F24" s="36"/>
      <c r="G24" s="36"/>
      <c r="H24" s="36"/>
    </row>
    <row r="25" spans="1:10" ht="51.6" customHeight="1">
      <c r="A25" s="34">
        <v>21</v>
      </c>
      <c r="B25" s="37" t="s">
        <v>40</v>
      </c>
      <c r="C25" s="37"/>
      <c r="D25" s="37"/>
      <c r="E25" s="37"/>
      <c r="F25" s="36"/>
      <c r="G25" s="36"/>
      <c r="H25" s="36"/>
    </row>
    <row r="26" spans="1:10" ht="49.8" customHeight="1">
      <c r="A26" s="34">
        <v>22</v>
      </c>
      <c r="B26" s="37" t="s">
        <v>41</v>
      </c>
      <c r="C26" s="37"/>
      <c r="D26" s="37"/>
      <c r="E26" s="37"/>
      <c r="F26" s="36"/>
      <c r="G26" s="36"/>
      <c r="H26" s="36"/>
    </row>
    <row r="27" spans="1:10" ht="43.8" customHeight="1">
      <c r="A27" s="34">
        <v>23</v>
      </c>
      <c r="B27" s="37" t="s">
        <v>42</v>
      </c>
      <c r="C27" s="37"/>
      <c r="D27" s="37"/>
      <c r="E27" s="37"/>
      <c r="F27" s="36"/>
      <c r="G27" s="36"/>
      <c r="H27" s="36"/>
    </row>
    <row r="28" spans="1:10" ht="57.6" customHeight="1">
      <c r="A28" s="34">
        <v>24</v>
      </c>
      <c r="B28" s="37" t="s">
        <v>43</v>
      </c>
      <c r="C28" s="37"/>
      <c r="D28" s="37"/>
      <c r="E28" s="37"/>
      <c r="F28" s="36"/>
      <c r="G28" s="36"/>
      <c r="H28" s="36"/>
    </row>
    <row r="29" spans="1:10" ht="43.8" customHeight="1">
      <c r="A29" s="34">
        <v>25</v>
      </c>
      <c r="B29" s="37" t="s">
        <v>17</v>
      </c>
      <c r="C29" s="37"/>
      <c r="D29" s="37"/>
      <c r="E29" s="37"/>
      <c r="F29" s="36"/>
      <c r="G29" s="36"/>
      <c r="H29" s="36"/>
    </row>
    <row r="30" spans="1:10" ht="79.2" customHeight="1">
      <c r="A30" s="46"/>
      <c r="B30" s="47"/>
      <c r="C30" s="47"/>
      <c r="D30" s="47"/>
      <c r="E30" s="47"/>
      <c r="F30" s="48"/>
      <c r="G30" s="48"/>
      <c r="H30" s="48"/>
    </row>
    <row r="31" spans="1:10">
      <c r="A31" s="4"/>
      <c r="C31" s="4"/>
      <c r="D31" s="4"/>
      <c r="E31" s="4"/>
      <c r="F31" s="4"/>
      <c r="G31" s="4"/>
    </row>
    <row r="32" spans="1:10" ht="135" customHeight="1">
      <c r="A32" s="53" t="s">
        <v>16</v>
      </c>
      <c r="B32" s="53" t="s">
        <v>15</v>
      </c>
      <c r="C32" s="53" t="s">
        <v>14</v>
      </c>
      <c r="D32" s="53" t="s">
        <v>13</v>
      </c>
      <c r="E32" s="54" t="s">
        <v>12</v>
      </c>
      <c r="F32" s="54"/>
      <c r="G32" s="54" t="s">
        <v>11</v>
      </c>
      <c r="H32" s="54"/>
      <c r="I32" s="54" t="s">
        <v>10</v>
      </c>
      <c r="J32" s="54"/>
    </row>
    <row r="33" spans="1:10" ht="36.6" customHeight="1">
      <c r="A33" s="43"/>
      <c r="B33" s="49" t="s">
        <v>9</v>
      </c>
      <c r="C33" s="43"/>
      <c r="D33" s="2">
        <v>660</v>
      </c>
      <c r="E33" s="36"/>
      <c r="F33" s="36"/>
      <c r="G33" s="41"/>
      <c r="H33" s="41"/>
      <c r="I33" s="42"/>
      <c r="J33" s="42"/>
    </row>
    <row r="34" spans="1:10" ht="38.4" customHeight="1">
      <c r="A34" s="43"/>
      <c r="B34" s="49" t="s">
        <v>8</v>
      </c>
      <c r="C34" s="43"/>
      <c r="D34" s="2">
        <v>750</v>
      </c>
      <c r="E34" s="36"/>
      <c r="F34" s="36"/>
      <c r="G34" s="41"/>
      <c r="H34" s="41"/>
      <c r="I34" s="42"/>
      <c r="J34" s="42"/>
    </row>
    <row r="35" spans="1:10" ht="37.799999999999997" customHeight="1">
      <c r="A35" s="43"/>
      <c r="B35" s="49" t="s">
        <v>7</v>
      </c>
      <c r="C35" s="43"/>
      <c r="D35" s="2">
        <v>750</v>
      </c>
      <c r="E35" s="36"/>
      <c r="F35" s="36"/>
      <c r="G35" s="41"/>
      <c r="H35" s="41"/>
      <c r="I35" s="42"/>
      <c r="J35" s="42"/>
    </row>
    <row r="36" spans="1:10" ht="33" customHeight="1">
      <c r="A36" s="43"/>
      <c r="B36" s="49" t="s">
        <v>6</v>
      </c>
      <c r="C36" s="43"/>
      <c r="D36" s="2">
        <v>840</v>
      </c>
      <c r="E36" s="36"/>
      <c r="F36" s="36"/>
      <c r="G36" s="41"/>
      <c r="H36" s="41"/>
      <c r="I36" s="42"/>
      <c r="J36" s="42"/>
    </row>
    <row r="37" spans="1:10" ht="33" customHeight="1">
      <c r="A37" s="43"/>
      <c r="B37" s="49" t="s">
        <v>5</v>
      </c>
      <c r="C37" s="43"/>
      <c r="D37" s="2">
        <v>540</v>
      </c>
      <c r="E37" s="36"/>
      <c r="F37" s="36"/>
      <c r="G37" s="41"/>
      <c r="H37" s="41"/>
      <c r="I37" s="42"/>
      <c r="J37" s="42"/>
    </row>
    <row r="38" spans="1:10" ht="37.200000000000003" customHeight="1">
      <c r="A38" s="43"/>
      <c r="B38" s="49" t="s">
        <v>4</v>
      </c>
      <c r="C38" s="43"/>
      <c r="D38" s="2">
        <v>600</v>
      </c>
      <c r="E38" s="36"/>
      <c r="F38" s="36"/>
      <c r="G38" s="41"/>
      <c r="H38" s="41"/>
      <c r="I38" s="42"/>
      <c r="J38" s="42"/>
    </row>
    <row r="39" spans="1:10" ht="34.799999999999997" customHeight="1">
      <c r="A39" s="40"/>
      <c r="B39" s="50" t="s">
        <v>3</v>
      </c>
      <c r="C39" s="40"/>
      <c r="D39" s="44">
        <v>3120</v>
      </c>
      <c r="E39" s="36"/>
      <c r="F39" s="36"/>
      <c r="G39" s="41"/>
      <c r="H39" s="41"/>
      <c r="I39" s="42"/>
      <c r="J39" s="42"/>
    </row>
    <row r="40" spans="1:10" ht="39.6">
      <c r="A40" s="1"/>
      <c r="B40" s="51" t="s">
        <v>2</v>
      </c>
      <c r="C40" s="1"/>
      <c r="D40" s="39">
        <v>3120</v>
      </c>
      <c r="E40" s="36"/>
      <c r="F40" s="36"/>
      <c r="G40" s="41"/>
      <c r="H40" s="41"/>
      <c r="I40" s="42"/>
      <c r="J40" s="42"/>
    </row>
    <row r="41" spans="1:10" ht="30" customHeight="1">
      <c r="A41" s="1"/>
      <c r="B41" s="51" t="s">
        <v>1</v>
      </c>
      <c r="C41" s="1"/>
      <c r="D41" s="39">
        <v>1200</v>
      </c>
      <c r="E41" s="36"/>
      <c r="F41" s="36"/>
      <c r="G41" s="41"/>
      <c r="H41" s="41"/>
      <c r="I41" s="42"/>
      <c r="J41" s="42"/>
    </row>
    <row r="42" spans="1:10" ht="34.799999999999997" customHeight="1">
      <c r="A42" s="1"/>
      <c r="B42" s="52" t="s">
        <v>0</v>
      </c>
      <c r="C42" s="3"/>
      <c r="D42" s="45">
        <v>1260</v>
      </c>
      <c r="E42" s="36"/>
      <c r="F42" s="36"/>
      <c r="G42" s="41"/>
      <c r="H42" s="41"/>
      <c r="I42" s="42"/>
      <c r="J42" s="42"/>
    </row>
    <row r="43" spans="1:10" ht="18.600000000000001" customHeight="1"/>
    <row r="44" spans="1:10" ht="16.2" thickBot="1">
      <c r="A44" s="24" t="s">
        <v>44</v>
      </c>
      <c r="B44" s="24"/>
      <c r="C44" s="24"/>
      <c r="D44" s="24"/>
      <c r="E44" s="24"/>
      <c r="F44" s="24"/>
      <c r="G44" s="24"/>
      <c r="H44" s="24"/>
      <c r="I44" s="24"/>
      <c r="J44" s="24"/>
    </row>
    <row r="45" spans="1:10" ht="41.4" customHeight="1" thickBot="1">
      <c r="A45" s="60" t="s">
        <v>38</v>
      </c>
      <c r="B45" s="58" t="s">
        <v>45</v>
      </c>
      <c r="C45" s="58" t="s">
        <v>46</v>
      </c>
      <c r="D45" s="58" t="s">
        <v>47</v>
      </c>
      <c r="E45" s="25" t="s">
        <v>48</v>
      </c>
      <c r="F45" s="58" t="s">
        <v>49</v>
      </c>
      <c r="G45" s="58" t="s">
        <v>50</v>
      </c>
      <c r="H45" s="56" t="s">
        <v>51</v>
      </c>
      <c r="I45" s="57"/>
      <c r="J45" s="16" t="s">
        <v>52</v>
      </c>
    </row>
    <row r="46" spans="1:10" ht="60.75" customHeight="1" thickBot="1">
      <c r="A46" s="61"/>
      <c r="B46" s="59"/>
      <c r="C46" s="59"/>
      <c r="D46" s="59"/>
      <c r="E46" s="25"/>
      <c r="F46" s="59"/>
      <c r="G46" s="59"/>
      <c r="H46" s="55" t="s">
        <v>53</v>
      </c>
      <c r="I46" s="55" t="s">
        <v>54</v>
      </c>
      <c r="J46" s="17" t="s">
        <v>55</v>
      </c>
    </row>
    <row r="47" spans="1:10" ht="14.4" thickBot="1">
      <c r="A47" s="5" t="s">
        <v>56</v>
      </c>
      <c r="B47" s="6" t="s">
        <v>57</v>
      </c>
      <c r="C47" s="6" t="s">
        <v>58</v>
      </c>
      <c r="D47" s="6" t="s">
        <v>59</v>
      </c>
      <c r="E47" s="6" t="s">
        <v>60</v>
      </c>
      <c r="F47" s="6" t="s">
        <v>61</v>
      </c>
      <c r="G47" s="6" t="s">
        <v>62</v>
      </c>
      <c r="H47" s="6" t="s">
        <v>63</v>
      </c>
      <c r="I47" s="6" t="s">
        <v>64</v>
      </c>
      <c r="J47" s="6" t="s">
        <v>65</v>
      </c>
    </row>
    <row r="48" spans="1:10" ht="14.4" thickBot="1">
      <c r="A48" s="7">
        <v>1</v>
      </c>
      <c r="B48" s="8"/>
      <c r="C48" s="8"/>
      <c r="D48" s="8"/>
      <c r="E48" s="8"/>
      <c r="F48" s="8"/>
      <c r="G48" s="8"/>
      <c r="H48" s="8"/>
      <c r="I48" s="8"/>
      <c r="J48" s="8"/>
    </row>
    <row r="49" spans="1:10" ht="14.4" thickBot="1">
      <c r="A49" s="7">
        <v>2</v>
      </c>
      <c r="B49" s="9"/>
      <c r="C49" s="9"/>
      <c r="D49" s="9"/>
      <c r="E49" s="9"/>
      <c r="F49" s="9"/>
      <c r="G49" s="9"/>
      <c r="H49" s="9"/>
      <c r="I49" s="9"/>
      <c r="J49" s="9"/>
    </row>
    <row r="50" spans="1:10" ht="14.4" thickBot="1">
      <c r="A50" s="7">
        <v>3</v>
      </c>
      <c r="B50" s="9"/>
      <c r="C50" s="9"/>
      <c r="D50" s="9"/>
      <c r="E50" s="9"/>
      <c r="F50" s="9"/>
      <c r="G50" s="9"/>
      <c r="H50" s="9"/>
      <c r="I50" s="9"/>
      <c r="J50" s="9"/>
    </row>
    <row r="51" spans="1:10" ht="14.4" thickBot="1">
      <c r="A51" s="7">
        <v>4</v>
      </c>
      <c r="B51" s="9"/>
      <c r="C51" s="9"/>
      <c r="D51" s="9"/>
      <c r="E51" s="9"/>
      <c r="F51" s="9"/>
      <c r="G51" s="9"/>
      <c r="H51" s="9"/>
      <c r="I51" s="9"/>
      <c r="J51" s="9"/>
    </row>
    <row r="52" spans="1:10" ht="14.4" thickBot="1">
      <c r="A52" s="7">
        <v>5</v>
      </c>
      <c r="B52" s="9"/>
      <c r="C52" s="9"/>
      <c r="D52" s="9"/>
      <c r="E52" s="9"/>
      <c r="F52" s="9"/>
      <c r="G52" s="9"/>
      <c r="H52" s="9"/>
      <c r="I52" s="9"/>
      <c r="J52" s="9"/>
    </row>
    <row r="53" spans="1:10" ht="14.4" thickBot="1">
      <c r="A53" s="7">
        <v>6</v>
      </c>
      <c r="B53" s="9"/>
      <c r="C53" s="9"/>
      <c r="D53" s="9"/>
      <c r="E53" s="9"/>
      <c r="F53" s="9"/>
      <c r="G53" s="9"/>
      <c r="H53" s="9"/>
      <c r="I53" s="9"/>
      <c r="J53" s="9"/>
    </row>
    <row r="54" spans="1:10" ht="14.4" thickBot="1">
      <c r="A54" s="7">
        <v>7</v>
      </c>
      <c r="B54" s="9"/>
      <c r="C54" s="9"/>
      <c r="D54" s="9"/>
      <c r="E54" s="9"/>
      <c r="F54" s="9"/>
      <c r="G54" s="9"/>
      <c r="H54" s="9"/>
      <c r="I54" s="9"/>
      <c r="J54" s="9"/>
    </row>
    <row r="55" spans="1:10" ht="14.4" thickBot="1">
      <c r="A55" s="7">
        <v>8</v>
      </c>
      <c r="B55" s="9"/>
      <c r="C55" s="9"/>
      <c r="D55" s="9"/>
      <c r="E55" s="9"/>
      <c r="F55" s="9"/>
      <c r="G55" s="9"/>
      <c r="H55" s="9"/>
      <c r="I55" s="9"/>
      <c r="J55" s="9"/>
    </row>
    <row r="56" spans="1:10" ht="14.4" thickBot="1">
      <c r="A56" s="7">
        <v>9</v>
      </c>
      <c r="B56" s="9"/>
      <c r="C56" s="9"/>
      <c r="D56" s="9"/>
      <c r="E56" s="9"/>
      <c r="F56" s="9"/>
      <c r="G56" s="9"/>
      <c r="H56" s="9"/>
      <c r="I56" s="9"/>
      <c r="J56" s="9"/>
    </row>
    <row r="57" spans="1:10" ht="14.4" thickBot="1">
      <c r="A57" s="7">
        <v>10</v>
      </c>
      <c r="B57" s="9"/>
      <c r="C57" s="9"/>
      <c r="D57" s="9"/>
      <c r="E57" s="9"/>
      <c r="F57" s="9"/>
      <c r="G57" s="9"/>
      <c r="H57" s="9"/>
      <c r="I57" s="9"/>
      <c r="J57" s="9"/>
    </row>
    <row r="58" spans="1:10" ht="14.4" thickBot="1">
      <c r="A58" s="62" t="s">
        <v>76</v>
      </c>
      <c r="B58" s="63"/>
      <c r="C58" s="63"/>
      <c r="D58" s="63"/>
      <c r="E58" s="63"/>
      <c r="F58" s="64"/>
      <c r="G58" s="9"/>
      <c r="H58" s="9"/>
      <c r="I58" s="9"/>
      <c r="J58" s="9"/>
    </row>
    <row r="60" spans="1:10" ht="14.4" thickBot="1">
      <c r="A60" s="15" t="s">
        <v>72</v>
      </c>
    </row>
    <row r="61" spans="1:10" ht="21.6" thickBot="1">
      <c r="A61" s="26" t="s">
        <v>38</v>
      </c>
      <c r="B61" s="27" t="s">
        <v>66</v>
      </c>
      <c r="C61" s="27" t="s">
        <v>67</v>
      </c>
      <c r="D61" s="27" t="s">
        <v>68</v>
      </c>
      <c r="E61" s="27" t="s">
        <v>69</v>
      </c>
      <c r="F61" s="27" t="s">
        <v>50</v>
      </c>
      <c r="G61" s="26" t="s">
        <v>51</v>
      </c>
      <c r="H61" s="26"/>
      <c r="I61" s="18" t="s">
        <v>52</v>
      </c>
    </row>
    <row r="62" spans="1:10" ht="14.4" thickBot="1">
      <c r="A62" s="26"/>
      <c r="B62" s="27"/>
      <c r="C62" s="27"/>
      <c r="D62" s="27"/>
      <c r="E62" s="27"/>
      <c r="F62" s="27"/>
      <c r="G62" s="26" t="s">
        <v>53</v>
      </c>
      <c r="H62" s="26" t="s">
        <v>54</v>
      </c>
      <c r="I62" s="19" t="s">
        <v>55</v>
      </c>
    </row>
    <row r="63" spans="1:10" ht="14.4" thickBot="1">
      <c r="A63" s="26"/>
      <c r="B63" s="27"/>
      <c r="C63" s="27"/>
      <c r="D63" s="27"/>
      <c r="E63" s="27"/>
      <c r="F63" s="27"/>
      <c r="G63" s="26"/>
      <c r="H63" s="26"/>
      <c r="I63" s="20"/>
    </row>
    <row r="64" spans="1:10" ht="14.4" thickBot="1">
      <c r="A64" s="21" t="s">
        <v>56</v>
      </c>
      <c r="B64" s="22" t="s">
        <v>57</v>
      </c>
      <c r="C64" s="22" t="s">
        <v>59</v>
      </c>
      <c r="D64" s="22" t="s">
        <v>60</v>
      </c>
      <c r="E64" s="22" t="s">
        <v>61</v>
      </c>
      <c r="F64" s="22" t="s">
        <v>62</v>
      </c>
      <c r="G64" s="22" t="s">
        <v>63</v>
      </c>
      <c r="H64" s="22" t="s">
        <v>64</v>
      </c>
      <c r="I64" s="22" t="s">
        <v>65</v>
      </c>
    </row>
    <row r="65" spans="1:9" ht="51.6" thickBot="1">
      <c r="A65" s="10">
        <v>1</v>
      </c>
      <c r="B65" s="11" t="s">
        <v>71</v>
      </c>
      <c r="C65" s="12" t="s">
        <v>70</v>
      </c>
      <c r="D65" s="13">
        <v>36</v>
      </c>
      <c r="E65" s="14"/>
      <c r="F65" s="14"/>
      <c r="G65" s="14"/>
      <c r="H65" s="14"/>
      <c r="I65" s="14"/>
    </row>
    <row r="66" spans="1:9" ht="14.4" thickBot="1"/>
    <row r="67" spans="1:9" ht="14.4" thickBot="1">
      <c r="A67" s="65" t="s">
        <v>77</v>
      </c>
      <c r="B67" s="66"/>
      <c r="C67" s="66"/>
      <c r="D67" s="66"/>
      <c r="E67" s="67"/>
      <c r="F67" s="68">
        <f>G58+F65</f>
        <v>0</v>
      </c>
      <c r="G67" s="69"/>
      <c r="H67" s="68">
        <f>I58+H65</f>
        <v>0</v>
      </c>
      <c r="I67" s="68">
        <f>J58+I65</f>
        <v>0</v>
      </c>
    </row>
  </sheetData>
  <mergeCells count="106">
    <mergeCell ref="A58:F58"/>
    <mergeCell ref="A67:E67"/>
    <mergeCell ref="H45:I45"/>
    <mergeCell ref="B45:B46"/>
    <mergeCell ref="A45:A46"/>
    <mergeCell ref="C45:C46"/>
    <mergeCell ref="D45:D46"/>
    <mergeCell ref="F45:F46"/>
    <mergeCell ref="G45:G46"/>
    <mergeCell ref="E40:F40"/>
    <mergeCell ref="E41:F41"/>
    <mergeCell ref="E42:F42"/>
    <mergeCell ref="I39:J39"/>
    <mergeCell ref="G40:H40"/>
    <mergeCell ref="I40:J40"/>
    <mergeCell ref="G41:H41"/>
    <mergeCell ref="G42:H42"/>
    <mergeCell ref="I41:J41"/>
    <mergeCell ref="I42:J42"/>
    <mergeCell ref="E38:F38"/>
    <mergeCell ref="G38:H38"/>
    <mergeCell ref="I38:J38"/>
    <mergeCell ref="E39:F39"/>
    <mergeCell ref="G39:H39"/>
    <mergeCell ref="I36:J36"/>
    <mergeCell ref="G36:H36"/>
    <mergeCell ref="E36:F36"/>
    <mergeCell ref="E37:F37"/>
    <mergeCell ref="G37:H37"/>
    <mergeCell ref="I37:J37"/>
    <mergeCell ref="I34:J34"/>
    <mergeCell ref="I35:J35"/>
    <mergeCell ref="G32:H32"/>
    <mergeCell ref="E32:F32"/>
    <mergeCell ref="E33:F33"/>
    <mergeCell ref="G33:H33"/>
    <mergeCell ref="E34:F34"/>
    <mergeCell ref="G34:H34"/>
    <mergeCell ref="E35:F35"/>
    <mergeCell ref="G35:H35"/>
    <mergeCell ref="F27:H27"/>
    <mergeCell ref="F28:H28"/>
    <mergeCell ref="F29:H29"/>
    <mergeCell ref="I32:J32"/>
    <mergeCell ref="I33:J33"/>
    <mergeCell ref="F22:H22"/>
    <mergeCell ref="F23:H23"/>
    <mergeCell ref="F24:H24"/>
    <mergeCell ref="F25:H25"/>
    <mergeCell ref="F26:H26"/>
    <mergeCell ref="F17:H17"/>
    <mergeCell ref="F18:H18"/>
    <mergeCell ref="F19:H19"/>
    <mergeCell ref="F20:H20"/>
    <mergeCell ref="F21:H21"/>
    <mergeCell ref="F12:H12"/>
    <mergeCell ref="F13:H13"/>
    <mergeCell ref="F14:H14"/>
    <mergeCell ref="F15:H15"/>
    <mergeCell ref="F16:H16"/>
    <mergeCell ref="F7:H7"/>
    <mergeCell ref="F8:H8"/>
    <mergeCell ref="F9:H9"/>
    <mergeCell ref="F10:H10"/>
    <mergeCell ref="F11:H11"/>
    <mergeCell ref="B25:E25"/>
    <mergeCell ref="B26:E26"/>
    <mergeCell ref="B27:E27"/>
    <mergeCell ref="B28:E28"/>
    <mergeCell ref="B29:E29"/>
    <mergeCell ref="B20:E20"/>
    <mergeCell ref="B21:E21"/>
    <mergeCell ref="B22:E22"/>
    <mergeCell ref="B23:E23"/>
    <mergeCell ref="B24:E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G1:J1"/>
    <mergeCell ref="F5:H5"/>
    <mergeCell ref="B5:E5"/>
    <mergeCell ref="B6:E6"/>
    <mergeCell ref="F6:H6"/>
    <mergeCell ref="A2:J2"/>
    <mergeCell ref="A3:J3"/>
    <mergeCell ref="A44:J44"/>
    <mergeCell ref="E45:E46"/>
    <mergeCell ref="A61:A63"/>
    <mergeCell ref="B61:B63"/>
    <mergeCell ref="C61:C63"/>
    <mergeCell ref="D61:D63"/>
    <mergeCell ref="E61:E63"/>
    <mergeCell ref="F61:F63"/>
    <mergeCell ref="G61:H61"/>
    <mergeCell ref="G62:G63"/>
    <mergeCell ref="H62:H63"/>
    <mergeCell ref="B7:E7"/>
    <mergeCell ref="B8:E8"/>
    <mergeCell ref="B9:E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Agnieszka Sułkowska</cp:lastModifiedBy>
  <cp:lastPrinted>2025-02-20T07:51:29Z</cp:lastPrinted>
  <dcterms:created xsi:type="dcterms:W3CDTF">2025-01-07T14:11:36Z</dcterms:created>
  <dcterms:modified xsi:type="dcterms:W3CDTF">2025-02-26T21:05:02Z</dcterms:modified>
</cp:coreProperties>
</file>