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<sst xmlns="http://schemas.openxmlformats.org/spreadsheetml/2006/main" uniqueCount="80">
  <si>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</si>
  <si>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</si>
  <si>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</si>
  <si>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Dostawa materiałów budowlanych do Aresztu Śledczego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</si>
  <si>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</si>
  <si>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</si>
  <si>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</si>
  <si>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</si>
  <si>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</si>
  <si>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</si>
  <si>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</si>
  <si>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</si>
  <si>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</si>
  <si>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</si>
  <si>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</si>
  <si>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</si>
  <si>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</si>
  <si>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</si>
  <si>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</si>
  <si>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</si>
  <si>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</si>
  <si>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</si>
  <si>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</si>
  <si>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</si>
  <si>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</si>
  <si>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</si>
  <si>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Płytka ścienna </t>
  </si>
  <si>
    <t xml:space="preserve">NETTO matterhorn połysk, 60,0x120,0,
1,44 m2/op.   		</t>
  </si>
  <si>
    <t>opak.</t>
  </si>
  <si>
    <t>23%</t>
  </si>
  <si>
    <t>PLN</t>
  </si>
  <si>
    <t xml:space="preserve">Płytka podłogowa </t>
  </si>
  <si>
    <t>Tubądzin Alami Beige 19x119,8,    
1,59 m2/op.</t>
  </si>
  <si>
    <t>cegiełka Paradyż Monpelli Emerald,
6,5x29,8,
0,93 m2/op.</t>
  </si>
  <si>
    <t>cegiełka Tubądzin Masovia Turchese A 7,8x29,8 ,
0,79 m2/op.</t>
  </si>
  <si>
    <t>cegiełka Tubądzin Masovia Turchese B
7,8x29,8 ,
0,79 m2/op.</t>
  </si>
  <si>
    <t>Panel podłogowy</t>
  </si>
  <si>
    <t>Yutra SPC PRIME,
1,26 m2/op.</t>
  </si>
  <si>
    <t xml:space="preserve">Podkład do paneli </t>
  </si>
  <si>
    <t>SPC Poliuretanowo Kwarcowy,
1,4 mm,
8,00 m2/op.</t>
  </si>
  <si>
    <t>Umywalka</t>
  </si>
  <si>
    <t>Geberit 60 cm VARIFORM 500728012</t>
  </si>
  <si>
    <t>szt.</t>
  </si>
  <si>
    <t>Bateria umywalkowa</t>
  </si>
  <si>
    <t xml:space="preserve">podtynkowa Omnires Y1215CR	</t>
  </si>
  <si>
    <t xml:space="preserve">Korek umywalkowy </t>
  </si>
  <si>
    <t xml:space="preserve">klik-klak A706CR chrom			</t>
  </si>
  <si>
    <t xml:space="preserve">Półsyfon umywalkowy </t>
  </si>
  <si>
    <t xml:space="preserve">Mcalpine HC2						</t>
  </si>
  <si>
    <t xml:space="preserve">Drzwi prysznicowe </t>
  </si>
  <si>
    <t xml:space="preserve">RONAL SOLINO 80 cm					</t>
  </si>
  <si>
    <t xml:space="preserve">Bateria prysznicowa </t>
  </si>
  <si>
    <t xml:space="preserve">podtynkowa Omnires SYSY23-KCR	</t>
  </si>
  <si>
    <t xml:space="preserve">Odwodnienie liniowe </t>
  </si>
  <si>
    <t xml:space="preserve">REA Slim 70 cm		</t>
  </si>
  <si>
    <t>Stelaż podtynkowy WC</t>
  </si>
  <si>
    <t>TECE z przyciskiem srebrnym błyszczącym</t>
  </si>
  <si>
    <t>Miska WC</t>
  </si>
  <si>
    <t>wisząca krótka 48 cm Omnires OTTAWAMWBP</t>
  </si>
  <si>
    <t xml:space="preserve">Mata izolacyjna do miski WC	</t>
  </si>
  <si>
    <t>Bateria bidetowa</t>
  </si>
  <si>
    <t xml:space="preserve">podtynkowa Omnires SYSYBI2CR					</t>
  </si>
  <si>
    <t>Płyta gipsowo – kartonowa</t>
  </si>
  <si>
    <t xml:space="preserve">GKBI zielona
1,20m x 2,60m				</t>
  </si>
  <si>
    <t xml:space="preserve">GK biała
1,20m x 2,60m				</t>
  </si>
  <si>
    <t xml:space="preserve">Klej wysokoplastyczny </t>
  </si>
  <si>
    <t xml:space="preserve">klasy C2TE
25kg / op.					</t>
  </si>
  <si>
    <t>Wylewka samopoziomująca</t>
  </si>
  <si>
    <t xml:space="preserve">5 – 30 mm
25kg / op.				</t>
  </si>
  <si>
    <t>Profil stalowy ocynkowany</t>
  </si>
  <si>
    <t xml:space="preserve">CD 60 4mb						</t>
  </si>
  <si>
    <t xml:space="preserve">UD 30 4mb						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</si>
  <si>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</si>
  <si>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</si>
  <si>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</si>
  <si>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</si>
  <si>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</si>
  <si>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</si>
  <si>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umowa - materiały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</si>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</sst>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9427b377915a8638be3d26d31de154.pdf" TargetMode="External"/><Relationship Id="rId_hyperlink_2" Type="http://schemas.openxmlformats.org/officeDocument/2006/relationships/hyperlink" Target="https://wvvw.platformazakupowa.pl/file/get_new/06559411e59077d04412ce86837af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1953010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1953011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1953012</v>
      </c>
      <c r="C16" s="6" t="s">
        <v>26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1953013</v>
      </c>
      <c r="C17" s="6" t="s">
        <v>26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1953014</v>
      </c>
      <c r="C18" s="6" t="s">
        <v>26</v>
      </c>
      <c r="D18" s="6" t="s">
        <v>35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1953015</v>
      </c>
      <c r="C19" s="6" t="s">
        <v>36</v>
      </c>
      <c r="D19" s="6" t="s">
        <v>37</v>
      </c>
      <c r="E19" s="6">
        <v>34.0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1953016</v>
      </c>
      <c r="C20" s="6" t="s">
        <v>38</v>
      </c>
      <c r="D20" s="6" t="s">
        <v>39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1953017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1953018</v>
      </c>
      <c r="C22" s="6" t="s">
        <v>43</v>
      </c>
      <c r="D22" s="6" t="s">
        <v>44</v>
      </c>
      <c r="E22" s="6">
        <v>2.0</v>
      </c>
      <c r="F22" s="6" t="s">
        <v>42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1953019</v>
      </c>
      <c r="C23" s="6" t="s">
        <v>45</v>
      </c>
      <c r="D23" s="6" t="s">
        <v>46</v>
      </c>
      <c r="E23" s="6">
        <v>2.0</v>
      </c>
      <c r="F23" s="6" t="s">
        <v>42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1953020</v>
      </c>
      <c r="C24" s="6" t="s">
        <v>47</v>
      </c>
      <c r="D24" s="6" t="s">
        <v>48</v>
      </c>
      <c r="E24" s="6">
        <v>2.0</v>
      </c>
      <c r="F24" s="6" t="s">
        <v>42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1953021</v>
      </c>
      <c r="C25" s="6" t="s">
        <v>49</v>
      </c>
      <c r="D25" s="6" t="s">
        <v>50</v>
      </c>
      <c r="E25" s="6">
        <v>1.0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1953022</v>
      </c>
      <c r="C26" s="6" t="s">
        <v>51</v>
      </c>
      <c r="D26" s="6" t="s">
        <v>52</v>
      </c>
      <c r="E26" s="6">
        <v>2.0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1953023</v>
      </c>
      <c r="C27" s="6" t="s">
        <v>53</v>
      </c>
      <c r="D27" s="6" t="s">
        <v>54</v>
      </c>
      <c r="E27" s="6">
        <v>2.0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1953024</v>
      </c>
      <c r="C28" s="6" t="s">
        <v>55</v>
      </c>
      <c r="D28" s="6" t="s">
        <v>56</v>
      </c>
      <c r="E28" s="6">
        <v>2.0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1953025</v>
      </c>
      <c r="C29" s="6" t="s">
        <v>57</v>
      </c>
      <c r="D29" s="6" t="s">
        <v>58</v>
      </c>
      <c r="E29" s="6">
        <v>2.0</v>
      </c>
      <c r="F29" s="6" t="s">
        <v>42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1953026</v>
      </c>
      <c r="C30" s="6" t="s">
        <v>59</v>
      </c>
      <c r="D30" s="6"/>
      <c r="E30" s="6">
        <v>2.0</v>
      </c>
      <c r="F30" s="6" t="s">
        <v>42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1953027</v>
      </c>
      <c r="C31" s="6" t="s">
        <v>60</v>
      </c>
      <c r="D31" s="6" t="s">
        <v>61</v>
      </c>
      <c r="E31" s="6">
        <v>2.0</v>
      </c>
      <c r="F31" s="6" t="s">
        <v>42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1953028</v>
      </c>
      <c r="C32" s="6" t="s">
        <v>62</v>
      </c>
      <c r="D32" s="6" t="s">
        <v>63</v>
      </c>
      <c r="E32" s="6">
        <v>40.0</v>
      </c>
      <c r="F32" s="6" t="s">
        <v>42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1953029</v>
      </c>
      <c r="C33" s="6" t="s">
        <v>62</v>
      </c>
      <c r="D33" s="6" t="s">
        <v>64</v>
      </c>
      <c r="E33" s="6">
        <v>25.0</v>
      </c>
      <c r="F33" s="6" t="s">
        <v>42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1953030</v>
      </c>
      <c r="C34" s="6" t="s">
        <v>65</v>
      </c>
      <c r="D34" s="6" t="s">
        <v>66</v>
      </c>
      <c r="E34" s="6">
        <v>40.0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1953031</v>
      </c>
      <c r="C35" s="6" t="s">
        <v>67</v>
      </c>
      <c r="D35" s="6" t="s">
        <v>68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1953032</v>
      </c>
      <c r="C36" s="6" t="s">
        <v>69</v>
      </c>
      <c r="D36" s="6" t="s">
        <v>70</v>
      </c>
      <c r="E36" s="6">
        <v>36.0</v>
      </c>
      <c r="F36" s="6" t="s">
        <v>42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1953033</v>
      </c>
      <c r="C37" s="6" t="s">
        <v>69</v>
      </c>
      <c r="D37" s="6" t="s">
        <v>71</v>
      </c>
      <c r="E37" s="6">
        <v>36.0</v>
      </c>
      <c r="F37" s="6" t="s">
        <v>42</v>
      </c>
      <c r="G37" s="14"/>
      <c r="H37" s="13" t="s">
        <v>29</v>
      </c>
      <c r="I37" s="11" t="s">
        <v>30</v>
      </c>
    </row>
    <row r="38" spans="1:27">
      <c r="F38" s="6" t="s">
        <v>72</v>
      </c>
      <c r="G38">
        <f>SUMPRODUCT(E14:E37, G14:G37)</f>
      </c>
    </row>
    <row r="40" spans="1:27">
      <c r="A40" s="3" t="s">
        <v>73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74</v>
      </c>
      <c r="D41" s="5" t="s">
        <v>75</v>
      </c>
      <c r="E41" s="17"/>
      <c r="F41" s="15"/>
    </row>
    <row r="42" spans="1:27">
      <c r="A42" s="1">
        <v>1</v>
      </c>
      <c r="B42" s="1">
        <v>1100724</v>
      </c>
      <c r="C42" s="1" t="s">
        <v>76</v>
      </c>
      <c r="D42" s="16" t="s">
        <v>77</v>
      </c>
      <c r="E42" s="16"/>
    </row>
    <row r="43" spans="1:27">
      <c r="A43" s="1">
        <v>2</v>
      </c>
      <c r="B43" s="1">
        <v>1100724</v>
      </c>
      <c r="C43" s="1" t="s">
        <v>76</v>
      </c>
      <c r="D43" s="16" t="s">
        <v>78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2025-04-30T22:41:25+02:00</dcterms:created>
  <dcterms:modified xsi:type="dcterms:W3CDTF">2025-04-30T22:41:25+02:00</dcterms:modified>
  <dc:title>Untitled Spreadsheet</dc:title>
  <dc:description/>
  <dc:subject/>
  <cp:keywords/>
  <cp:category/>
</cp:coreProperties>
</file>