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<sst xmlns="http://schemas.openxmlformats.org/spreadsheetml/2006/main" uniqueCount="89">
  <si>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</si>
  <si>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</si>
  <si>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</si>
  <si>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Oryginalne części zamienne do pomp Seepex.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</si>
  <si>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</si>
  <si>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</si>
  <si>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</si>
  <si>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</si>
  <si>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</si>
  <si>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</si>
  <si>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</si>
  <si>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</si>
  <si>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</si>
  <si>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</si>
  <si>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</si>
  <si>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</si>
  <si>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Wałek wtykowy poz.307 - 0700</t>
  </si>
  <si>
    <t>Materiał 1.4021, wiercony ø55x100</t>
  </si>
  <si>
    <t>szt.</t>
  </si>
  <si>
    <t>23%</t>
  </si>
  <si>
    <t>PLN</t>
  </si>
  <si>
    <t>Trzpień wałka wtykowego poz.309 - 0700</t>
  </si>
  <si>
    <t>Trzpień drążka sprzęg. poz.402 - 0700</t>
  </si>
  <si>
    <t>Tuleja prowadząca poz.403 - 0700</t>
  </si>
  <si>
    <t>Trzpień wałka wtykowego poz.309 - 0170</t>
  </si>
  <si>
    <t>Pierścień rozbryzgowy poz.310 - 0170</t>
  </si>
  <si>
    <t>Trzpień drążka sprzęg. poz.402 - 0170</t>
  </si>
  <si>
    <t>Tuleja prowadząca poz.403 - 0170</t>
  </si>
  <si>
    <t>Tuleja drążka sprzęg. poz.404 - 0170</t>
  </si>
  <si>
    <t>Drążek sprzęgający poz.400 - 0170</t>
  </si>
  <si>
    <t>Materiał 1.4021, wykonanie standardowe</t>
  </si>
  <si>
    <t>Tulejka przegubu poz.401 - 0170</t>
  </si>
  <si>
    <t>Wałek wtykowy poz.307 - 0170</t>
  </si>
  <si>
    <t>Materiał 1.4021, otwór ø35x65, dla typu35-6LS oraz 26-12</t>
  </si>
  <si>
    <t>Wirnik rotor poz.600 - 0170 typ 26-12</t>
  </si>
  <si>
    <t>Materiał 1.4301, standardowa powłokachromowa Duktill 250µm</t>
  </si>
  <si>
    <t>Stojan stator poz.601 - 0170 typ 26-12</t>
  </si>
  <si>
    <t>Materiał NBR, TSE-design</t>
  </si>
  <si>
    <t>Uszczelnienie mechaniczne MG1/G60-070</t>
  </si>
  <si>
    <t>GA MG1/G60-070 Q1Q1 PGG, obudowauszczelnienia mechanicznego wykonana z1.4408</t>
  </si>
  <si>
    <t>Podajnik ślimakowy poz.400 - 0700</t>
  </si>
  <si>
    <t>Tuleja przegubu poz.401 - 0700</t>
  </si>
  <si>
    <t>Tuleja drążka sprzęg. poz.404 - 0700</t>
  </si>
  <si>
    <t>Wirnik rotor poz.600 - 0700 typ 35-24</t>
  </si>
  <si>
    <t>Materiał 1.0503 (C45), wykonaniestandardowe, powłoka chromowa Duktil</t>
  </si>
  <si>
    <t>Stojan stator poz.601 - 0700 typ 35-24</t>
  </si>
  <si>
    <t>Materiał NBR - Perbunan, standardowewykonanie pod TSE, tulejka czujnika1.4404</t>
  </si>
  <si>
    <t>Wał łopatkowy poz.800 - 0700</t>
  </si>
  <si>
    <t>Materiał 1.0037 (St 37-2), materiałuszczelnienia wału K41</t>
  </si>
  <si>
    <t>mpa Seepex MD 006-12 z motowariatorem</t>
  </si>
  <si>
    <t>Koło zębate poz. 870 do Seepex BTI17-24</t>
  </si>
  <si>
    <t>Wał łopatkowy poz.800 - 0350</t>
  </si>
  <si>
    <t>Wał napędowy poz. 867 BTI 17-24</t>
  </si>
  <si>
    <t>Wał napędowy łamacza mostów  pompy Seepex BTI 17-24 poz.867-0350</t>
  </si>
  <si>
    <t>Tuleja poz. 850 BTI 17-24</t>
  </si>
  <si>
    <t>Tuleja do łamacza mostów  pompy Seepex BTI 17-24 poz.850-0350</t>
  </si>
  <si>
    <t>Korpus dławika poz.830 BTI 17-24</t>
  </si>
  <si>
    <t>Korpus dławika do łamacza mostów pompy Seepex BTI 17-24 poz.830-0350</t>
  </si>
  <si>
    <t>Płyta łożyskowa poz. 879 BTI 17-24</t>
  </si>
  <si>
    <t>Płyta łożyskowa do łamacza mostów pompy Seepex BTI 17-24 poz. 879-0350</t>
  </si>
  <si>
    <t>Dławik  poz. 833 BTI 17-24</t>
  </si>
  <si>
    <t>Dławik do łamacza mostów pompy Seepex BTI 17-24 poz.833-0350</t>
  </si>
  <si>
    <t>Pierścień uszczeln poz.824 BTI1 7-24</t>
  </si>
  <si>
    <t>Pierścień uszczelniający do łamacza mostów  pompy Seepex BTI 17-24
poz.824-0350</t>
  </si>
  <si>
    <t>Pierścień uszczeln poz.863 BTI1 7-24</t>
  </si>
  <si>
    <t>Pierścień uszczelniający do łamacza mostów  do pompy Seepex BTI 17-24
poz.863-0350</t>
  </si>
  <si>
    <t>Korpus łożyska poz.876 BT 17-24</t>
  </si>
  <si>
    <t>Korpus łożyska do łamacza mostów  do pompy Seepex BTI 17-24 poz.876-0350</t>
  </si>
  <si>
    <t>Wirnik rotor poz.600 - 0350 typ 17-24</t>
  </si>
  <si>
    <t>Stojan stator poz.601 - 0350 typ 17-24</t>
  </si>
  <si>
    <t>Materiał NBR - Perbunan, wykonaniestandardowe pod TSE, tylejka czujnika1.4404</t>
  </si>
  <si>
    <t>Tulejka przegubu poz.401 MD 006-12</t>
  </si>
  <si>
    <t>Trzpień drążka sprzęg. poz.402 MD 006-12</t>
  </si>
  <si>
    <t>Koszulka poz.405 MD 006-12</t>
  </si>
  <si>
    <t>Opaska mocująca poz.406 MD 006-12</t>
  </si>
  <si>
    <t>Wirnik rotor poz.600 MD 006-12</t>
  </si>
  <si>
    <t>Stojan stator poz.601 MD 006-12</t>
  </si>
  <si>
    <t>Seepex stojan stator poz601 0010 typ1-6L</t>
  </si>
  <si>
    <t>Seepex wirnik rotor poz600 0010 typ 1-6L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</si>
  <si>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</si>
  <si>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</si>
  <si>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</si>
  <si>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</si>
  <si>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</si>
  <si>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</si>
  <si>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</si>
  <si>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</si>
  <si>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AQ-RODO_RCP-31-1 (1).docx</t>
  </si>
  <si>
    <t>&lt;p&gt;&lt;span id="docs-internal-guid-039d93c1-7fff-c6ca-8953-6f12cee6c1da"&gt;&lt;/span&gt;&lt;/p&gt;&lt;p class="MsoNormal" align="right" style="text-align:right"&gt;&lt;span style="font-size:
11.0pt"&gt;Poznań , dnia 15.05.2025&lt;o:p&gt;&lt;/o:p&gt;&lt;/span&gt;&lt;/p&gt;&lt;p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Oryginalne części zamienne do pomp Seepex.&lt;o:p&gt;&lt;/o:p&gt;&lt;/span&gt;&lt;/strong&gt;&lt;/li&gt;
&lt;/ol&gt;&lt;p class="MsoNormal" style="line-height:115%"&gt;&lt;strong&gt;&lt;span style="font-size:11.0pt;line-height:115%"&gt;&amp;nbsp;&lt;/span&gt;&lt;/strong&gt;&lt;/p&gt;&lt;p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&lt;/ul&gt;&lt;p class="MsoNormal" style="margin-left:18.0pt;line-height:115%"&gt;&lt;span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20.05.2025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</si>
</sst>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9d87d50620e772d1c24bf479ac87da.doc" TargetMode="External"/><Relationship Id="rId_hyperlink_2" Type="http://schemas.openxmlformats.org/officeDocument/2006/relationships/hyperlink" Target="https://wvvw.platformazakupowa.pl/file/get_new/4a38bdc4ce45ca7a40115f7ddff9d7af.docx" TargetMode="External"/><Relationship Id="rId_hyperlink_3" Type="http://schemas.openxmlformats.org/officeDocument/2006/relationships/hyperlink" Target="https://wvvw.platformazakupowa.pl/file/get_new/d658fbd8106a59d48e386c1be3e3a084.pdf" TargetMode="External"/><Relationship Id="rId_hyperlink_4" Type="http://schemas.openxmlformats.org/officeDocument/2006/relationships/hyperlink" Target="https://wvvw.platformazakupowa.pl/file/get_new/7a7fcdfd04754f8218c00b47853256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1971944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1971945</v>
      </c>
      <c r="C10" s="6" t="s">
        <v>21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1971946</v>
      </c>
      <c r="C11" s="6" t="s">
        <v>22</v>
      </c>
      <c r="D11" s="6"/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1971947</v>
      </c>
      <c r="C12" s="6" t="s">
        <v>23</v>
      </c>
      <c r="D12" s="6"/>
      <c r="E12" s="6">
        <v>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1971948</v>
      </c>
      <c r="C13" s="6" t="s">
        <v>24</v>
      </c>
      <c r="D13" s="6"/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1971949</v>
      </c>
      <c r="C14" s="6" t="s">
        <v>25</v>
      </c>
      <c r="D14" s="6"/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1971950</v>
      </c>
      <c r="C15" s="6" t="s">
        <v>26</v>
      </c>
      <c r="D15" s="6"/>
      <c r="E15" s="6">
        <v>2.0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1971951</v>
      </c>
      <c r="C16" s="6" t="s">
        <v>27</v>
      </c>
      <c r="D16" s="6"/>
      <c r="E16" s="6">
        <v>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1971952</v>
      </c>
      <c r="C17" s="6" t="s">
        <v>28</v>
      </c>
      <c r="D17" s="6"/>
      <c r="E17" s="6">
        <v>2.0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1971953</v>
      </c>
      <c r="C18" s="6" t="s">
        <v>29</v>
      </c>
      <c r="D18" s="6" t="s">
        <v>30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1971954</v>
      </c>
      <c r="C19" s="6" t="s">
        <v>31</v>
      </c>
      <c r="D19" s="6"/>
      <c r="E19" s="6">
        <v>2.0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1971955</v>
      </c>
      <c r="C20" s="6" t="s">
        <v>32</v>
      </c>
      <c r="D20" s="6" t="s">
        <v>33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1971956</v>
      </c>
      <c r="C21" s="6" t="s">
        <v>34</v>
      </c>
      <c r="D21" s="6" t="s">
        <v>35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1971957</v>
      </c>
      <c r="C22" s="6" t="s">
        <v>36</v>
      </c>
      <c r="D22" s="6" t="s">
        <v>37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1971958</v>
      </c>
      <c r="C23" s="6" t="s">
        <v>38</v>
      </c>
      <c r="D23" s="6" t="s">
        <v>39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1971959</v>
      </c>
      <c r="C24" s="6" t="s">
        <v>40</v>
      </c>
      <c r="D24" s="6"/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1971960</v>
      </c>
      <c r="C25" s="6" t="s">
        <v>41</v>
      </c>
      <c r="D25" s="6"/>
      <c r="E25" s="6">
        <v>2.0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1971961</v>
      </c>
      <c r="C26" s="6" t="s">
        <v>42</v>
      </c>
      <c r="D26" s="6"/>
      <c r="E26" s="6">
        <v>2.0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1971962</v>
      </c>
      <c r="C27" s="6" t="s">
        <v>43</v>
      </c>
      <c r="D27" s="6" t="s">
        <v>44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1971963</v>
      </c>
      <c r="C28" s="6" t="s">
        <v>45</v>
      </c>
      <c r="D28" s="6" t="s">
        <v>46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1971964</v>
      </c>
      <c r="C29" s="6" t="s">
        <v>47</v>
      </c>
      <c r="D29" s="6" t="s">
        <v>48</v>
      </c>
      <c r="E29" s="6">
        <v>2.0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1971965</v>
      </c>
      <c r="C30" s="6" t="s">
        <v>49</v>
      </c>
      <c r="D30" s="6"/>
      <c r="E30" s="6">
        <v>2.0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1971966</v>
      </c>
      <c r="C31" s="6" t="s">
        <v>50</v>
      </c>
      <c r="D31" s="6"/>
      <c r="E31" s="6">
        <v>6.0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1971967</v>
      </c>
      <c r="C32" s="6" t="s">
        <v>51</v>
      </c>
      <c r="D32" s="6" t="s">
        <v>48</v>
      </c>
      <c r="E32" s="6">
        <v>4.0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1971968</v>
      </c>
      <c r="C33" s="6" t="s">
        <v>52</v>
      </c>
      <c r="D33" s="6" t="s">
        <v>53</v>
      </c>
      <c r="E33" s="6">
        <v>2.0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1971969</v>
      </c>
      <c r="C34" s="6" t="s">
        <v>54</v>
      </c>
      <c r="D34" s="6" t="s">
        <v>55</v>
      </c>
      <c r="E34" s="6">
        <v>4.0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1971970</v>
      </c>
      <c r="C35" s="6" t="s">
        <v>56</v>
      </c>
      <c r="D35" s="6" t="s">
        <v>57</v>
      </c>
      <c r="E35" s="6">
        <v>2.0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1971971</v>
      </c>
      <c r="C36" s="6" t="s">
        <v>58</v>
      </c>
      <c r="D36" s="6" t="s">
        <v>59</v>
      </c>
      <c r="E36" s="6">
        <v>2.0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1971972</v>
      </c>
      <c r="C37" s="6" t="s">
        <v>60</v>
      </c>
      <c r="D37" s="6" t="s">
        <v>61</v>
      </c>
      <c r="E37" s="6">
        <v>2.0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1971973</v>
      </c>
      <c r="C38" s="6" t="s">
        <v>62</v>
      </c>
      <c r="D38" s="6" t="s">
        <v>63</v>
      </c>
      <c r="E38" s="6">
        <v>4.0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1971974</v>
      </c>
      <c r="C39" s="6" t="s">
        <v>64</v>
      </c>
      <c r="D39" s="6" t="s">
        <v>65</v>
      </c>
      <c r="E39" s="6">
        <v>5.0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1971975</v>
      </c>
      <c r="C40" s="6" t="s">
        <v>66</v>
      </c>
      <c r="D40" s="6" t="s">
        <v>67</v>
      </c>
      <c r="E40" s="6">
        <v>2.0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1971976</v>
      </c>
      <c r="C41" s="6" t="s">
        <v>68</v>
      </c>
      <c r="D41" s="6" t="s">
        <v>44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1971977</v>
      </c>
      <c r="C42" s="6" t="s">
        <v>69</v>
      </c>
      <c r="D42" s="6" t="s">
        <v>70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1971978</v>
      </c>
      <c r="C43" s="6" t="s">
        <v>71</v>
      </c>
      <c r="D43" s="6"/>
      <c r="E43" s="6">
        <v>2.0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1971979</v>
      </c>
      <c r="C44" s="6" t="s">
        <v>72</v>
      </c>
      <c r="D44" s="6"/>
      <c r="E44" s="6">
        <v>2.0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1971980</v>
      </c>
      <c r="C45" s="6" t="s">
        <v>73</v>
      </c>
      <c r="D45" s="6"/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1971981</v>
      </c>
      <c r="C46" s="6" t="s">
        <v>74</v>
      </c>
      <c r="D46" s="6"/>
      <c r="E46" s="6">
        <v>2.0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1971982</v>
      </c>
      <c r="C47" s="6" t="s">
        <v>75</v>
      </c>
      <c r="D47" s="6"/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1971983</v>
      </c>
      <c r="C48" s="6" t="s">
        <v>76</v>
      </c>
      <c r="D48" s="6"/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1971984</v>
      </c>
      <c r="C49" s="6" t="s">
        <v>77</v>
      </c>
      <c r="D49" s="6"/>
      <c r="E49" s="6">
        <v>2.0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1971985</v>
      </c>
      <c r="C50" s="6" t="s">
        <v>78</v>
      </c>
      <c r="D50" s="6"/>
      <c r="E50" s="6">
        <v>2.0</v>
      </c>
      <c r="F50" s="6" t="s">
        <v>18</v>
      </c>
      <c r="G50" s="14"/>
      <c r="H50" s="13" t="s">
        <v>19</v>
      </c>
      <c r="I50" s="11" t="s">
        <v>20</v>
      </c>
    </row>
    <row r="51" spans="1:27">
      <c r="F51" s="6" t="s">
        <v>79</v>
      </c>
      <c r="G51">
        <f>SUMPRODUCT(E9:E50, G9:G50)</f>
      </c>
    </row>
    <row r="53" spans="1:27">
      <c r="A53" s="3" t="s">
        <v>80</v>
      </c>
      <c r="B53" s="8"/>
      <c r="C53" s="8"/>
      <c r="D53" s="8"/>
      <c r="E53" s="9"/>
      <c r="F53" s="15"/>
    </row>
    <row r="54" spans="1:27">
      <c r="A54" s="6" t="s">
        <v>5</v>
      </c>
      <c r="B54" s="6" t="s">
        <v>0</v>
      </c>
      <c r="C54" s="6" t="s">
        <v>81</v>
      </c>
      <c r="D54" s="5" t="s">
        <v>82</v>
      </c>
      <c r="E54" s="17"/>
      <c r="F54" s="15"/>
    </row>
    <row r="55" spans="1:27">
      <c r="A55" s="1">
        <v>1</v>
      </c>
      <c r="B55" s="1">
        <v>1110650</v>
      </c>
      <c r="C55" s="1" t="s">
        <v>83</v>
      </c>
      <c r="D55" s="16" t="s">
        <v>84</v>
      </c>
      <c r="E55" s="16"/>
    </row>
    <row r="56" spans="1:27">
      <c r="A56" s="1">
        <v>2</v>
      </c>
      <c r="B56" s="1">
        <v>1110650</v>
      </c>
      <c r="C56" s="1" t="s">
        <v>83</v>
      </c>
      <c r="D56" s="16" t="s">
        <v>85</v>
      </c>
      <c r="E56" s="16"/>
    </row>
    <row r="57" spans="1:27">
      <c r="A57" s="1">
        <v>3</v>
      </c>
      <c r="B57" s="1">
        <v>1110650</v>
      </c>
      <c r="C57" s="1" t="s">
        <v>83</v>
      </c>
      <c r="D57" s="16" t="s">
        <v>86</v>
      </c>
      <c r="E57" s="16"/>
    </row>
    <row r="58" spans="1:27">
      <c r="A58" s="1">
        <v>4</v>
      </c>
      <c r="B58" s="1">
        <v>1110650</v>
      </c>
      <c r="C58" s="1" t="s">
        <v>83</v>
      </c>
      <c r="D58" s="16" t="s">
        <v>87</v>
      </c>
      <c r="E58" s="16"/>
    </row>
    <row r="62" spans="1:27">
      <c r="A62" s="3" t="s">
        <v>83</v>
      </c>
      <c r="B62" s="8"/>
      <c r="C62" s="8"/>
      <c r="D62" s="8"/>
      <c r="E62" s="18"/>
      <c r="F62" s="15"/>
    </row>
    <row r="63" spans="1:27">
      <c r="A63" s="10" t="s">
        <v>88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3:E53"/>
    <mergeCell ref="D54:E54"/>
    <mergeCell ref="D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9:G5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5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50">
      <formula1>"PLN,EUR,"</formula1>
    </dataValidation>
  </dataValidations>
  <hyperlinks>
    <hyperlink ref="D55" r:id="rId_hyperlink_1"/>
    <hyperlink ref="D56" r:id="rId_hyperlink_2"/>
    <hyperlink ref="D57" r:id="rId_hyperlink_3"/>
    <hyperlink ref="D5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2025-06-07T18:42:18+02:00</dcterms:created>
  <dcterms:modified xsi:type="dcterms:W3CDTF">2025-06-07T18:42:18+02:00</dcterms:modified>
  <dc:title>Untitled Spreadsheet</dc:title>
  <dc:description/>
  <dc:subject/>
  <cp:keywords/>
  <cp:category/>
</cp:coreProperties>
</file>