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<sst xmlns="http://schemas.openxmlformats.org/spreadsheetml/2006/main" uniqueCount="154">
  <si>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</si>
  <si>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</si>
  <si>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</si>
  <si>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</si>
  <si>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</si>
  <si>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</si>
  <si>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</si>
  <si>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</si>
  <si>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</si>
  <si>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</si>
  <si>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</si>
  <si>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</si>
  <si>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</si>
  <si>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</si>
  <si>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dostawy sukcesywne 12 miesięcy.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</si>
  <si>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</si>
  <si>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</si>
  <si>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</si>
  <si>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</si>
  <si>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</si>
  <si>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</si>
  <si>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</si>
  <si>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</si>
  <si>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</si>
  <si>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Bros spray na komary i kleszcze 90 ml</t>
  </si>
  <si>
    <t xml:space="preserve">komary i kleszcze 90 ml 
</t>
  </si>
  <si>
    <t>szt.</t>
  </si>
  <si>
    <t>23%</t>
  </si>
  <si>
    <t>PLN</t>
  </si>
  <si>
    <t>Bros spray na meszki 90 ml</t>
  </si>
  <si>
    <t xml:space="preserve">meszki 90 ml 
</t>
  </si>
  <si>
    <t>CERAPUR 10 L</t>
  </si>
  <si>
    <t xml:space="preserve">10L producent PRAMOL CHEMIE Dystrybutor na teren Wlkp P.S.H ul. Chwiałkowskiego w Poznaniu.
</t>
  </si>
  <si>
    <t>Domestos do WC</t>
  </si>
  <si>
    <t xml:space="preserve">w płynie 750ml 
</t>
  </si>
  <si>
    <t>Dozownik do mydła w płynie Merida DTN101</t>
  </si>
  <si>
    <t xml:space="preserve">Merida DTN101
</t>
  </si>
  <si>
    <t>Kije aluminiowe do MOPA EA 1040/drążek aluminiowy 140 cm</t>
  </si>
  <si>
    <t xml:space="preserve">EA 1040/drążek aluminiowy 140 cm
produkcji TTS Tecno Trolley System. Dystrybutor EURO SYSTEM ul. Jasna 68-70 Szczecin 70-777 tel. 091/464-12-19
</t>
  </si>
  <si>
    <t>EKOFLOOR SUPER KONCENTRAT 10 L</t>
  </si>
  <si>
    <t xml:space="preserve">KONCENTRAT 10 L
producent PRAMOL CHEMIE Dystrybutor na teren Wlkp P.S.H ul. Chwiałkowskiego w Poznaniu.
</t>
  </si>
  <si>
    <t>Kij do grabii drewniany fi 28</t>
  </si>
  <si>
    <t xml:space="preserve">drewniany fi 28
</t>
  </si>
  <si>
    <t>Kij drewniany z gwintem 130 cm</t>
  </si>
  <si>
    <t xml:space="preserve">z gwintem 130 cm
</t>
  </si>
  <si>
    <t>Kije zwykłe fi 22 dł 1.48 m (drewno surowe)</t>
  </si>
  <si>
    <t xml:space="preserve">fi 22 dł 1.48 m (drewno surowe)
</t>
  </si>
  <si>
    <t>Mleczko Cif 500 ml</t>
  </si>
  <si>
    <t xml:space="preserve">Cif 500 ml
</t>
  </si>
  <si>
    <t>Mop 40 cm Rumba</t>
  </si>
  <si>
    <t xml:space="preserve">Rumba 
produkcji TTS Tecno Trolley System. Dystrybutor EURO SYSTEM ul. Jasna 68-70 Szczecin 70-777 tel. 091/464-12-19
</t>
  </si>
  <si>
    <t>Mop przemysłowy ( 40 X  13) + kij aluminiowy</t>
  </si>
  <si>
    <t xml:space="preserve">produkcji TTS Tecno Trolley System. Dystrybutor EURO SYSTEM ul. Jasna 68-70 Szczecin 70-777 tel. 091/464-12-19
</t>
  </si>
  <si>
    <t>Mop sznurek 30 cm</t>
  </si>
  <si>
    <t xml:space="preserve">sznurek 30 cm
</t>
  </si>
  <si>
    <t>Mop Vileda Ultra Max + wiadro Vileda</t>
  </si>
  <si>
    <t xml:space="preserve">Vileda Ultra Max + wiadro Vileda
</t>
  </si>
  <si>
    <t>Mydło w płynie 5,0 L</t>
  </si>
  <si>
    <t xml:space="preserve">5,0 L
</t>
  </si>
  <si>
    <t>Nabłyszczacz do zmywarki Finish 400 ml</t>
  </si>
  <si>
    <t xml:space="preserve">Finish 400 ml
</t>
  </si>
  <si>
    <t>Odkamieniacz do czajników KAMIX 50g</t>
  </si>
  <si>
    <t xml:space="preserve">KAMIX 50g
</t>
  </si>
  <si>
    <t>Odświeżacz do zmywarki Finish</t>
  </si>
  <si>
    <t xml:space="preserve">Finish
</t>
  </si>
  <si>
    <t>Papier toaletowy biały śred. Rolki 23 cm</t>
  </si>
  <si>
    <t xml:space="preserve"> biały śred. Rolki 23 cm
</t>
  </si>
  <si>
    <t>Papier toaletowy szary A'64</t>
  </si>
  <si>
    <t xml:space="preserve">szary A'64
wymagamy dostarczenia papieru produkcji WAH Zakład Pracy Chronionej Zakład Olszewo k/Środy Wlkp.
</t>
  </si>
  <si>
    <t>opak.</t>
  </si>
  <si>
    <t>Płyn Cilit - kamień i rdza 450 ml</t>
  </si>
  <si>
    <t xml:space="preserve">kamień i rdza 450 ml
</t>
  </si>
  <si>
    <t>Płyn do czyszczenia zmywarki Finish 250 ml</t>
  </si>
  <si>
    <t xml:space="preserve">Finish 250 ml
</t>
  </si>
  <si>
    <t>Płyn do mycia Ajax 1 L</t>
  </si>
  <si>
    <t xml:space="preserve">Ajax 1 L
</t>
  </si>
  <si>
    <t>Płyn do mycia naczyń Ludwik 450 g</t>
  </si>
  <si>
    <t xml:space="preserve">Ludwik 450 g
</t>
  </si>
  <si>
    <t>Płyn do mycia naczyń Ludwik 5 l</t>
  </si>
  <si>
    <t xml:space="preserve">Ludwik 5 l 
</t>
  </si>
  <si>
    <t>Płyn do mycia okien ze spryskiwaczem Voigt VC 175 Lasipur - koncentrat</t>
  </si>
  <si>
    <t xml:space="preserve">ze spryskiwaczem Voigt VC 175 Lasipur - koncentrat
</t>
  </si>
  <si>
    <t>Pojemniki na papier toaletowy Merida symbol PT 1/BTS101</t>
  </si>
  <si>
    <t xml:space="preserve">Merida symbol PT 1/BTS101
</t>
  </si>
  <si>
    <t>Pojemniki na ręczniki składane listkowe (zielone) Merida symbol PZ 2/ZZATS201</t>
  </si>
  <si>
    <t xml:space="preserve">Merida symbol PZ 2/ZZATS201
</t>
  </si>
  <si>
    <t>Ręczniki kuchenne papierowe w rolkach szer 23 cm - op 2 szt</t>
  </si>
  <si>
    <t xml:space="preserve">w rolkach szer 23 cm - op 2 szt
</t>
  </si>
  <si>
    <t>Ręczniki papierowe składane zielone ZZ 25-23, karton po 20 opak (1 opak.= 200 listków)</t>
  </si>
  <si>
    <t xml:space="preserve">zielone ZZ 25-23, karton po 20 opak (1 opak.= 200 listków)
</t>
  </si>
  <si>
    <t>Skurzawka flanelowa duża</t>
  </si>
  <si>
    <t xml:space="preserve">40x40 kolor biały 
</t>
  </si>
  <si>
    <t>Sól do zmywarki Finish 1,2kg</t>
  </si>
  <si>
    <t xml:space="preserve"> Finish 1,2kg
</t>
  </si>
  <si>
    <t>Szczotka + podstawka WC</t>
  </si>
  <si>
    <t xml:space="preserve">plastikowa zwykła 
</t>
  </si>
  <si>
    <t>Szczotka do szorowania</t>
  </si>
  <si>
    <t>Szczotka drewniana do zamiatania szer 30 cm</t>
  </si>
  <si>
    <t xml:space="preserve">do zamiatania szer 30 cm
</t>
  </si>
  <si>
    <t>Szczotka drewniana do zamiatania szer 50 cm</t>
  </si>
  <si>
    <t xml:space="preserve">do zamiatania szer 50 cm
</t>
  </si>
  <si>
    <t>Szufelka metalowa do śmieci</t>
  </si>
  <si>
    <t xml:space="preserve">metalowa 
</t>
  </si>
  <si>
    <t>Szufelki PCV</t>
  </si>
  <si>
    <t xml:space="preserve">zwykła PCV </t>
  </si>
  <si>
    <t>Ściereczka z mikrowłóknem</t>
  </si>
  <si>
    <t xml:space="preserve">30x40 kolorowa 
Ściereczki z Mikrowłókien marki Master
</t>
  </si>
  <si>
    <t>Ścierka z mikrofibry</t>
  </si>
  <si>
    <t>Ścierki do podłogi - pomarańczowe 60 x 50</t>
  </si>
  <si>
    <t xml:space="preserve">pomarańczowe 60x50
</t>
  </si>
  <si>
    <t>Tabletki do zmywarki Finish All in One A'56</t>
  </si>
  <si>
    <t xml:space="preserve">Finish All in One A'56
</t>
  </si>
  <si>
    <t>Udrażniacz Kret 500 g</t>
  </si>
  <si>
    <t xml:space="preserve">Kret 500 g
</t>
  </si>
  <si>
    <t>Ulicówka drewnianan z kominkiem stalowym szer 300 mm</t>
  </si>
  <si>
    <t xml:space="preserve"> z kominkiem stalowym szer 300 mm
</t>
  </si>
  <si>
    <t>Ulicówka drewniana z kominkiem stalowym szer 400 mm</t>
  </si>
  <si>
    <t xml:space="preserve">z kominkiem stalowym szer 400 mm
</t>
  </si>
  <si>
    <t>Wiadro + wyciskacz 10 L</t>
  </si>
  <si>
    <t xml:space="preserve">Wiadro + wyciskacz 10 L
</t>
  </si>
  <si>
    <t>Wiadro na kółkach do mopa płaskiego</t>
  </si>
  <si>
    <t xml:space="preserve">na kółkach do mopa płaskiego
produkcji TTS Tecno Trolley System. Dystrybutor EURO SYSTEM ul. Jasna 68-70 Szczecin 70-777 tel. 091/464-12-19
</t>
  </si>
  <si>
    <t>Wiadro Ocynkowane</t>
  </si>
  <si>
    <t>10L</t>
  </si>
  <si>
    <t>Wiadro plastikowe 10 L</t>
  </si>
  <si>
    <t>Wkład do mopa Vileda UltraMax</t>
  </si>
  <si>
    <t xml:space="preserve">Vileda UltraMax
</t>
  </si>
  <si>
    <t>Worki na odpadki PCV 120,0 L op 20 szt PACLAN</t>
  </si>
  <si>
    <t xml:space="preserve">PCV 120,0 L op 20 szt PACLAN
Worki foliowe niebieskie poz. 52 o pojemności 120 L x 20 szt. Producent PACLAN - MULTITOP. Opakowanie musi być ometkowane firmowo i posiadać oznakowania: LDPE, PAP, AR02, nazwa techniczna - MULTITOP
</t>
  </si>
  <si>
    <t>Worki na odpadki PCV 35,0 L op 30 szt PACLAN</t>
  </si>
  <si>
    <t xml:space="preserve">PCV 35,0 L op 30 szt PACLAN
Worki foliowe niebieskie poz. 53 o pojemności 35 L x 36 szt. o wymiarach szer. 50 wys. 64 producent PACLAN. Opakowanie musi być ometkowane firmowo i posiadać oznakowania: LDPE, PAP, AR02 nazwa techniczna - MULTITOP
</t>
  </si>
  <si>
    <t>Worki na odpadki PCV 60,0 L op 20 szt PACLAN</t>
  </si>
  <si>
    <t xml:space="preserve">PCV 60,0 L op 20 szt PACLAN
Worki foliowe niebieskie poz. 54 o pojemności 60 L x 15 szt. o wymiarach szer. 60 wys. 80 producent PACLAN - MULTITOP. Opakowanie musi być ometkowane firmowo i posiadać oznakowania: LDPE, PAP, AR02 nazwa techniczna – MULTITOP
</t>
  </si>
  <si>
    <t>Wybielacz ACE 1,0 L</t>
  </si>
  <si>
    <t>1L</t>
  </si>
  <si>
    <t>Zbierak wody podłogowy gumowy na kiju aluminiowym szer 45 cm</t>
  </si>
  <si>
    <t xml:space="preserve">na kiju aluminiowym szer 45 cm 
</t>
  </si>
  <si>
    <t>Zbierak wody podłogowy gumowy na kiju aluminiowym szer 60 cm</t>
  </si>
  <si>
    <t xml:space="preserve">na kiju aluminiowym szer 60 cm 
</t>
  </si>
  <si>
    <t>Zmiotki z włosia naturalnego</t>
  </si>
  <si>
    <t xml:space="preserve">z włosia naturalnego
</t>
  </si>
  <si>
    <t>Zmywak kuchenny - gąbka do mycia naczyń - opakowanie 10 sztuk</t>
  </si>
  <si>
    <t xml:space="preserve">opakowanie 10 sztuk
</t>
  </si>
  <si>
    <t>Rapido preparat do usuwania kamienia 5L.</t>
  </si>
  <si>
    <t>5L</t>
  </si>
  <si>
    <t>Razem:</t>
  </si>
  <si>
    <t>Załączniki do postępowania</t>
  </si>
  <si>
    <t>Źródło</t>
  </si>
  <si>
    <t>Nazwa załącznika</t>
  </si>
  <si>
    <t>Warunki postępowania</t>
  </si>
  <si>
    <t>UMOWA DOSTAWY sukcesywna nr.docx</t>
  </si>
  <si>
    <t>AQ-RODO_RCP-31-1 (1).docx</t>
  </si>
  <si>
    <t>Oświadczenie o wykluczeniu.pdf</t>
  </si>
  <si>
    <t>&lt;p&gt;&lt;span id="docs-internal-guid-039d93c1-7fff-c6ca-8953-6f12cee6c1da"&gt;&lt;/span&gt;&lt;/p&gt;&lt;h1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style="line-height:115%;mso-list:l2 level1 lfo1"&gt;&lt;strong&gt;&lt;span style="font-size:11.0pt;
     line-height:115%"&gt;Przedmiot zakupu:&amp;nbsp;
     &lt;/span&gt;&lt;/strong&gt;&lt;strong&gt;Środki czystości &amp;nbsp;&lt;/strong&gt;&lt;strong&gt;&lt;span style="font-size:11.0pt;line-height:115%"&gt;&lt;o:p&gt;&lt;/o:p&gt;&lt;/span&gt;&lt;/strong&gt;&lt;/li&gt;
&lt;/ol&gt;&lt;p class="MsoNormal" style="line-height:115%"&gt;&lt;span style="font-size:11.0pt;
line-height:115%"&gt;&amp;nbsp;&lt;/span&gt;&lt;/p&gt;&lt;p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style="color:black;line-height:115%;mso-list:l2 level1 lfo1"&gt;&lt;strong&gt;&lt;span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style="color:black;line-height:115%;mso-list:l3 level1 lfo2"&gt;&lt;span style="mso-bidi-font-size:12.0pt;line-height:115%;color:windowtext"&gt;zgodnie
     z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 style="color:black;line-height:115%;mso-list:l3 level1 lfo2"&gt;&lt;span style="font-size:11.0pt;line-height:115%"&gt;oferta w walucie PLN/Euro,&lt;o:p&gt;&lt;/o:p&gt;&lt;/span&gt;&lt;/li&gt;
 &lt;li class="MsoNormal" style="color:black;line-height:115%;mso-list:l3 level1 lfo2"&gt;&lt;span style="font-size:11.0pt;line-height:115%"&gt;możliwość składania ofert
     częściowych &lt;o:p&gt;&lt;/o:p&gt;&lt;/span&gt;&lt;/li&gt;
 &lt;li class="MsoNormal" style="color:black;line-height:115%;mso-list:l3 level1 lfo2"&gt;&lt;span style="font-size:11.0pt;line-height:115%"&gt;koszty realizacji po stronie
     Dostawcy,&lt;o:p&gt;&lt;/o:p&gt;&lt;/span&gt;&lt;/li&gt;
 &lt;li class="MsoNormal" style="color:black;line-height:115%;mso-list:l3 level1 lfo2"&gt;&lt;span style="font-size:11.0pt;line-height:115%"&gt;dostawy sukcesywne&lt;o:p&gt;&lt;/o:p&gt;&lt;/span&gt;&lt;/li&gt;
 &lt;li class="MsoNormal" style="color:black;line-height:115%;mso-list:l3 level1 lfo2"&gt;&lt;span style="font-size:11.0pt;line-height:115%"&gt;termin realizacji : 12 miesięcy&lt;o:p&gt;&lt;/o:p&gt;&lt;/span&gt;&lt;/li&gt;
 &lt;li class="MsoNormal" style="color:black;line-height:115%;mso-list:l3 level1 lfo2"&gt;&lt;span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style="line-height:115%;mso-list:l2 level1 lfo1"&gt;&lt;strong&gt;&lt;span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style="line-height:115%;mso-list:l4 level1 lfo5"&gt;&lt;span style="font-size:11.0pt;line-height:115%"&gt;Umowa.&lt;o:p&gt;&lt;/o:p&gt;&lt;/span&gt;&lt;/li&gt;
 &lt;li class="MsoNormal" style="line-height:115%;mso-list:l4 level1 lfo5"&gt;&lt;span style="font-size:11.0pt;line-height:115%"&gt;Oświadczenie wykonawcy o nie
     podleganiu wykluczeniu.&lt;o:p&gt;&lt;/o:p&gt;&lt;/span&gt;&lt;/li&gt;
 &lt;li class="MsoNormal" style="line-height:115%;mso-list:l4 level1 lfo5"&gt;&lt;span style="font-size:11.0pt;line-height:115%"&gt;Informacja RODO.&lt;o:p&gt;&lt;/o:p&gt;&lt;/span&gt;&lt;/li&gt;
 &lt;li class="MsoNormal" style="line-height:115%;mso-list:l4 level1 lfo5"&gt;&lt;span style="font-size:11.0pt;line-height:115%"&gt;Asortyment do wyceny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style="line-height:115%;mso-list:l2 level1 lfo1"&gt;&lt;strong&gt;&lt;span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style="line-height:115%;mso-list:l2 level1 lfo1"&gt;&lt;strong&gt;&lt;span style="font-size:11.0pt;
     line-height:115%"&gt;Termin składania ofert&lt;/span&gt;&lt;/strong&gt;&lt;span style="font-size:
     11.0pt;line-height:115%"&gt;:&amp;nbsp; 10.06.2025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style="line-height:115%;mso-list:l2 level1 lfo1"&gt;&lt;strong&gt;&lt;span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dir="ltr" style="line-height:1.38;margin-top:0pt;margin-bottom:0pt;"&gt;
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</si>
</sst>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4b9affc3d5b0ea996266069bae68ed.docx" TargetMode="External"/><Relationship Id="rId_hyperlink_2" Type="http://schemas.openxmlformats.org/officeDocument/2006/relationships/hyperlink" Target="https://wvvw.platformazakupowa.pl/file/get_new/e44e443463dbeff351e9b17d65665bcd.docx" TargetMode="External"/><Relationship Id="rId_hyperlink_3" Type="http://schemas.openxmlformats.org/officeDocument/2006/relationships/hyperlink" Target="https://wvvw.platformazakupowa.pl/file/get_new/7a608d6af2aac52af0eabe1d0963c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1986927</v>
      </c>
      <c r="C13" s="6" t="s">
        <v>24</v>
      </c>
      <c r="D13" s="6" t="s">
        <v>25</v>
      </c>
      <c r="E13" s="6">
        <v>830.0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1986928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1986929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1986930</v>
      </c>
      <c r="C16" s="6" t="s">
        <v>33</v>
      </c>
      <c r="D16" s="6" t="s">
        <v>34</v>
      </c>
      <c r="E16" s="6">
        <v>140.0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1986931</v>
      </c>
      <c r="C17" s="6" t="s">
        <v>35</v>
      </c>
      <c r="D17" s="6" t="s">
        <v>36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1986932</v>
      </c>
      <c r="C18" s="6" t="s">
        <v>37</v>
      </c>
      <c r="D18" s="6" t="s">
        <v>38</v>
      </c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1986933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1986934</v>
      </c>
      <c r="C20" s="6" t="s">
        <v>41</v>
      </c>
      <c r="D20" s="6" t="s">
        <v>42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1986935</v>
      </c>
      <c r="C21" s="6" t="s">
        <v>43</v>
      </c>
      <c r="D21" s="6" t="s">
        <v>44</v>
      </c>
      <c r="E21" s="6">
        <v>40.0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1986936</v>
      </c>
      <c r="C22" s="6" t="s">
        <v>45</v>
      </c>
      <c r="D22" s="6" t="s">
        <v>46</v>
      </c>
      <c r="E22" s="6">
        <v>70.0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1986937</v>
      </c>
      <c r="C23" s="6" t="s">
        <v>47</v>
      </c>
      <c r="D23" s="6" t="s">
        <v>48</v>
      </c>
      <c r="E23" s="6">
        <v>40.0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1986938</v>
      </c>
      <c r="C24" s="6" t="s">
        <v>49</v>
      </c>
      <c r="D24" s="6" t="s">
        <v>50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1986939</v>
      </c>
      <c r="C25" s="6" t="s">
        <v>51</v>
      </c>
      <c r="D25" s="6" t="s">
        <v>52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1986940</v>
      </c>
      <c r="C26" s="6" t="s">
        <v>53</v>
      </c>
      <c r="D26" s="6" t="s">
        <v>54</v>
      </c>
      <c r="E26" s="6">
        <v>20.0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1986941</v>
      </c>
      <c r="C27" s="6" t="s">
        <v>55</v>
      </c>
      <c r="D27" s="6" t="s">
        <v>56</v>
      </c>
      <c r="E27" s="6">
        <v>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1986942</v>
      </c>
      <c r="C28" s="6" t="s">
        <v>57</v>
      </c>
      <c r="D28" s="6" t="s">
        <v>58</v>
      </c>
      <c r="E28" s="6">
        <v>35.0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1986943</v>
      </c>
      <c r="C29" s="6" t="s">
        <v>59</v>
      </c>
      <c r="D29" s="6" t="s">
        <v>60</v>
      </c>
      <c r="E29" s="6">
        <v>20.0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1986944</v>
      </c>
      <c r="C30" s="6" t="s">
        <v>61</v>
      </c>
      <c r="D30" s="6" t="s">
        <v>62</v>
      </c>
      <c r="E30" s="6">
        <v>80.0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1986945</v>
      </c>
      <c r="C31" s="6" t="s">
        <v>63</v>
      </c>
      <c r="D31" s="6" t="s">
        <v>64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1986946</v>
      </c>
      <c r="C32" s="6" t="s">
        <v>65</v>
      </c>
      <c r="D32" s="6" t="s">
        <v>66</v>
      </c>
      <c r="E32" s="6">
        <v>45.0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1986947</v>
      </c>
      <c r="C33" s="6" t="s">
        <v>67</v>
      </c>
      <c r="D33" s="6" t="s">
        <v>68</v>
      </c>
      <c r="E33" s="6">
        <v>25.0</v>
      </c>
      <c r="F33" s="6" t="s">
        <v>69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1986948</v>
      </c>
      <c r="C34" s="6" t="s">
        <v>70</v>
      </c>
      <c r="D34" s="6" t="s">
        <v>71</v>
      </c>
      <c r="E34" s="6">
        <v>65.0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1986949</v>
      </c>
      <c r="C35" s="6" t="s">
        <v>72</v>
      </c>
      <c r="D35" s="6" t="s">
        <v>73</v>
      </c>
      <c r="E35" s="6">
        <v>20.0</v>
      </c>
      <c r="F35" s="6" t="s">
        <v>69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1986950</v>
      </c>
      <c r="C36" s="6" t="s">
        <v>74</v>
      </c>
      <c r="D36" s="6" t="s">
        <v>75</v>
      </c>
      <c r="E36" s="6">
        <v>115.0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1986951</v>
      </c>
      <c r="C37" s="6" t="s">
        <v>76</v>
      </c>
      <c r="D37" s="6" t="s">
        <v>77</v>
      </c>
      <c r="E37" s="6">
        <v>230.0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1986952</v>
      </c>
      <c r="C38" s="6" t="s">
        <v>78</v>
      </c>
      <c r="D38" s="6" t="s">
        <v>79</v>
      </c>
      <c r="E38" s="6">
        <v>30.0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1986953</v>
      </c>
      <c r="C39" s="6" t="s">
        <v>80</v>
      </c>
      <c r="D39" s="6" t="s">
        <v>81</v>
      </c>
      <c r="E39" s="6">
        <v>10.0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1986954</v>
      </c>
      <c r="C40" s="6" t="s">
        <v>82</v>
      </c>
      <c r="D40" s="6" t="s">
        <v>83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1986955</v>
      </c>
      <c r="C41" s="6" t="s">
        <v>84</v>
      </c>
      <c r="D41" s="6" t="s">
        <v>85</v>
      </c>
      <c r="E41" s="6">
        <v>30.0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1986956</v>
      </c>
      <c r="C42" s="6" t="s">
        <v>86</v>
      </c>
      <c r="D42" s="6" t="s">
        <v>87</v>
      </c>
      <c r="E42" s="6">
        <v>435.0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1986957</v>
      </c>
      <c r="C43" s="6" t="s">
        <v>88</v>
      </c>
      <c r="D43" s="6" t="s">
        <v>89</v>
      </c>
      <c r="E43" s="6">
        <v>35.0</v>
      </c>
      <c r="F43" s="6" t="s">
        <v>69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1986958</v>
      </c>
      <c r="C44" s="6" t="s">
        <v>90</v>
      </c>
      <c r="D44" s="6" t="s">
        <v>91</v>
      </c>
      <c r="E44" s="6">
        <v>165.0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1986959</v>
      </c>
      <c r="C45" s="6" t="s">
        <v>92</v>
      </c>
      <c r="D45" s="6" t="s">
        <v>93</v>
      </c>
      <c r="E45" s="6">
        <v>25.0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1986960</v>
      </c>
      <c r="C46" s="6" t="s">
        <v>94</v>
      </c>
      <c r="D46" s="6" t="s">
        <v>95</v>
      </c>
      <c r="E46" s="6">
        <v>65.0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1986961</v>
      </c>
      <c r="C47" s="6" t="s">
        <v>96</v>
      </c>
      <c r="D47" s="6"/>
      <c r="E47" s="6">
        <v>45.0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1986962</v>
      </c>
      <c r="C48" s="6" t="s">
        <v>97</v>
      </c>
      <c r="D48" s="6" t="s">
        <v>98</v>
      </c>
      <c r="E48" s="6">
        <v>20.0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1986963</v>
      </c>
      <c r="C49" s="6" t="s">
        <v>99</v>
      </c>
      <c r="D49" s="6" t="s">
        <v>100</v>
      </c>
      <c r="E49" s="6">
        <v>20.0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1986964</v>
      </c>
      <c r="C50" s="6" t="s">
        <v>101</v>
      </c>
      <c r="D50" s="6" t="s">
        <v>102</v>
      </c>
      <c r="E50" s="6">
        <v>45.0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1986965</v>
      </c>
      <c r="C51" s="6" t="s">
        <v>103</v>
      </c>
      <c r="D51" s="6" t="s">
        <v>104</v>
      </c>
      <c r="E51" s="6">
        <v>45.0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1986966</v>
      </c>
      <c r="C52" s="6" t="s">
        <v>105</v>
      </c>
      <c r="D52" s="6" t="s">
        <v>106</v>
      </c>
      <c r="E52" s="6">
        <v>40.0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1986967</v>
      </c>
      <c r="C53" s="6" t="s">
        <v>107</v>
      </c>
      <c r="D53" s="6" t="s">
        <v>106</v>
      </c>
      <c r="E53" s="6">
        <v>70.0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1986968</v>
      </c>
      <c r="C54" s="6" t="s">
        <v>108</v>
      </c>
      <c r="D54" s="6" t="s">
        <v>109</v>
      </c>
      <c r="E54" s="6">
        <v>180.0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1986969</v>
      </c>
      <c r="C55" s="6" t="s">
        <v>110</v>
      </c>
      <c r="D55" s="6" t="s">
        <v>111</v>
      </c>
      <c r="E55" s="6">
        <v>10.0</v>
      </c>
      <c r="F55" s="6" t="s">
        <v>69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1986970</v>
      </c>
      <c r="C56" s="6" t="s">
        <v>112</v>
      </c>
      <c r="D56" s="6" t="s">
        <v>113</v>
      </c>
      <c r="E56" s="6">
        <v>40.0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1986971</v>
      </c>
      <c r="C57" s="6" t="s">
        <v>114</v>
      </c>
      <c r="D57" s="6" t="s">
        <v>115</v>
      </c>
      <c r="E57" s="6">
        <v>45.0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1986972</v>
      </c>
      <c r="C58" s="6" t="s">
        <v>116</v>
      </c>
      <c r="D58" s="6" t="s">
        <v>117</v>
      </c>
      <c r="E58" s="6">
        <v>60.0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1986973</v>
      </c>
      <c r="C59" s="6" t="s">
        <v>118</v>
      </c>
      <c r="D59" s="6" t="s">
        <v>119</v>
      </c>
      <c r="E59" s="6">
        <v>15.0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1986974</v>
      </c>
      <c r="C60" s="6" t="s">
        <v>120</v>
      </c>
      <c r="D60" s="6" t="s">
        <v>121</v>
      </c>
      <c r="E60" s="6">
        <v>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1986975</v>
      </c>
      <c r="C61" s="6" t="s">
        <v>122</v>
      </c>
      <c r="D61" s="6" t="s">
        <v>123</v>
      </c>
      <c r="E61" s="6">
        <v>40.0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1986976</v>
      </c>
      <c r="C62" s="6" t="s">
        <v>124</v>
      </c>
      <c r="D62" s="6" t="s">
        <v>123</v>
      </c>
      <c r="E62" s="6">
        <v>220.0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1986977</v>
      </c>
      <c r="C63" s="6" t="s">
        <v>125</v>
      </c>
      <c r="D63" s="6" t="s">
        <v>126</v>
      </c>
      <c r="E63" s="6">
        <v>10.0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1986978</v>
      </c>
      <c r="C64" s="6" t="s">
        <v>127</v>
      </c>
      <c r="D64" s="6" t="s">
        <v>128</v>
      </c>
      <c r="E64" s="6">
        <v>125.0</v>
      </c>
      <c r="F64" s="6" t="s">
        <v>69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1986979</v>
      </c>
      <c r="C65" s="6" t="s">
        <v>129</v>
      </c>
      <c r="D65" s="6" t="s">
        <v>130</v>
      </c>
      <c r="E65" s="6">
        <v>105.0</v>
      </c>
      <c r="F65" s="6" t="s">
        <v>69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1986980</v>
      </c>
      <c r="C66" s="6" t="s">
        <v>131</v>
      </c>
      <c r="D66" s="6" t="s">
        <v>132</v>
      </c>
      <c r="E66" s="6">
        <v>130.0</v>
      </c>
      <c r="F66" s="6" t="s">
        <v>69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1986981</v>
      </c>
      <c r="C67" s="6" t="s">
        <v>133</v>
      </c>
      <c r="D67" s="6" t="s">
        <v>134</v>
      </c>
      <c r="E67" s="6">
        <v>5.0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1986982</v>
      </c>
      <c r="C68" s="6" t="s">
        <v>135</v>
      </c>
      <c r="D68" s="6" t="s">
        <v>136</v>
      </c>
      <c r="E68" s="6">
        <v>35.0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1986983</v>
      </c>
      <c r="C69" s="6" t="s">
        <v>137</v>
      </c>
      <c r="D69" s="6" t="s">
        <v>138</v>
      </c>
      <c r="E69" s="6">
        <v>40.0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1986984</v>
      </c>
      <c r="C70" s="6" t="s">
        <v>139</v>
      </c>
      <c r="D70" s="6" t="s">
        <v>140</v>
      </c>
      <c r="E70" s="6">
        <v>60.0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1986985</v>
      </c>
      <c r="C71" s="6" t="s">
        <v>141</v>
      </c>
      <c r="D71" s="6" t="s">
        <v>142</v>
      </c>
      <c r="E71" s="6">
        <v>85.0</v>
      </c>
      <c r="F71" s="6" t="s">
        <v>69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1986986</v>
      </c>
      <c r="C72" s="6" t="s">
        <v>143</v>
      </c>
      <c r="D72" s="6" t="s">
        <v>144</v>
      </c>
      <c r="E72" s="6">
        <v>5.0</v>
      </c>
      <c r="F72" s="6" t="s">
        <v>26</v>
      </c>
      <c r="G72" s="14"/>
      <c r="H72" s="13" t="s">
        <v>27</v>
      </c>
      <c r="I72" s="11" t="s">
        <v>28</v>
      </c>
    </row>
    <row r="73" spans="1:27">
      <c r="F73" s="6" t="s">
        <v>145</v>
      </c>
      <c r="G73">
        <f>SUMPRODUCT(E13:E72, G13:G72)</f>
      </c>
    </row>
    <row r="75" spans="1:27">
      <c r="A75" s="3" t="s">
        <v>146</v>
      </c>
      <c r="B75" s="8"/>
      <c r="C75" s="8"/>
      <c r="D75" s="8"/>
      <c r="E75" s="9"/>
      <c r="F75" s="15"/>
    </row>
    <row r="76" spans="1:27">
      <c r="A76" s="6" t="s">
        <v>5</v>
      </c>
      <c r="B76" s="6" t="s">
        <v>0</v>
      </c>
      <c r="C76" s="6" t="s">
        <v>147</v>
      </c>
      <c r="D76" s="5" t="s">
        <v>148</v>
      </c>
      <c r="E76" s="17"/>
      <c r="F76" s="15"/>
    </row>
    <row r="77" spans="1:27">
      <c r="A77" s="1">
        <v>1</v>
      </c>
      <c r="B77" s="1">
        <v>1119294</v>
      </c>
      <c r="C77" s="1" t="s">
        <v>149</v>
      </c>
      <c r="D77" s="16" t="s">
        <v>150</v>
      </c>
      <c r="E77" s="16"/>
    </row>
    <row r="78" spans="1:27">
      <c r="A78" s="1">
        <v>2</v>
      </c>
      <c r="B78" s="1">
        <v>1119294</v>
      </c>
      <c r="C78" s="1" t="s">
        <v>149</v>
      </c>
      <c r="D78" s="16" t="s">
        <v>151</v>
      </c>
      <c r="E78" s="16"/>
    </row>
    <row r="79" spans="1:27">
      <c r="A79" s="1">
        <v>3</v>
      </c>
      <c r="B79" s="1">
        <v>1119294</v>
      </c>
      <c r="C79" s="1" t="s">
        <v>149</v>
      </c>
      <c r="D79" s="16" t="s">
        <v>152</v>
      </c>
      <c r="E79" s="16"/>
    </row>
    <row r="83" spans="1:27">
      <c r="A83" s="3" t="s">
        <v>149</v>
      </c>
      <c r="B83" s="8"/>
      <c r="C83" s="8"/>
      <c r="D83" s="8"/>
      <c r="E83" s="18"/>
      <c r="F83" s="15"/>
    </row>
    <row r="84" spans="1:27">
      <c r="A84" s="10" t="s">
        <v>153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D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3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2">
      <formula1>"PLN,EUR,"</formula1>
    </dataValidation>
  </dataValidations>
  <hyperlinks>
    <hyperlink ref="D77" r:id="rId_hyperlink_1"/>
    <hyperlink ref="D78" r:id="rId_hyperlink_2"/>
    <hyperlink ref="D7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2025-06-07T18:31:55+02:00</dcterms:created>
  <dcterms:modified xsi:type="dcterms:W3CDTF">2025-06-07T18:31:55+02:00</dcterms:modified>
  <dc:title>Untitled Spreadsheet</dc:title>
  <dc:description/>
  <dc:subject/>
  <cp:keywords/>
  <cp:category/>
</cp:coreProperties>
</file>